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571"/>
  <workbookPr/>
  <mc:AlternateContent xmlns:mc="http://schemas.openxmlformats.org/markup-compatibility/2006">
    <mc:Choice Requires="x15">
      <x15ac:absPath xmlns:x15ac="http://schemas.microsoft.com/office/spreadsheetml/2010/11/ac" url="C:\Users\Korisnik\Desktop\"/>
    </mc:Choice>
  </mc:AlternateContent>
  <bookViews>
    <workbookView xWindow="0" yWindow="0" windowWidth="20490" windowHeight="7530"/>
  </bookViews>
  <sheets>
    <sheet name="Lis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 l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8" i="1"/>
  <c r="C9" i="1"/>
  <c r="C10" i="1"/>
  <c r="C11" i="1"/>
  <c r="C6" i="1"/>
  <c r="C7" i="1"/>
</calcChain>
</file>

<file path=xl/sharedStrings.xml><?xml version="1.0" encoding="utf-8"?>
<sst xmlns="http://schemas.openxmlformats.org/spreadsheetml/2006/main" count="585" uniqueCount="240">
  <si>
    <t>RBR</t>
  </si>
  <si>
    <t>VRSTA UGOVORA</t>
  </si>
  <si>
    <t xml:space="preserve">DATUM SKLAPANJA </t>
  </si>
  <si>
    <t>IZNOS BEZ PDV-A</t>
  </si>
  <si>
    <t>IZNOS S PDV-OM</t>
  </si>
  <si>
    <t>RAZDOBLJE NA KOJE JE SKLOPLJEN</t>
  </si>
  <si>
    <t>DATUM IZVRŠENJA</t>
  </si>
  <si>
    <t>PLAĆANJE IZ PRORAČUNA JEDINICE ( DA ILI NE)</t>
  </si>
  <si>
    <t>DRUGI IZVOR FINANCIRANJA, AKO NIJE PRORAČUN JEDINICE</t>
  </si>
  <si>
    <t>UGOVOR O POSLOVNOJ SURADNJI</t>
  </si>
  <si>
    <t>12 MJESECI</t>
  </si>
  <si>
    <t>OAR D.O.O. OSJEČKA TELEVIZIJA</t>
  </si>
  <si>
    <t>DO KRAJA TEKUĆE GODINE</t>
  </si>
  <si>
    <t>RADIO BARANJA</t>
  </si>
  <si>
    <t>UGOVOR O SUBVENCIONIRANJU DIJELA CIJENE PRIJEVOZA REDOVNIH UČENIKA SREDNJIH ŠKOLA</t>
  </si>
  <si>
    <t>DA</t>
  </si>
  <si>
    <t>NA NEODREĐENO</t>
  </si>
  <si>
    <t>ZAVOD ZA JAVNO ZDRAVSTVO OBŽ, OSIJEK</t>
  </si>
  <si>
    <t>LOKALNA AKCIJSKA GRUPA "BARANJA"</t>
  </si>
  <si>
    <t>3 GODINE</t>
  </si>
  <si>
    <t>REPUBLIKA HRVATSKA, MINISTARSTVO UNUTARNJIH POSLOVA</t>
  </si>
  <si>
    <t>BARANJSKI VODOVOD D.O.O. BELI MANASTIR</t>
  </si>
  <si>
    <t>UGOVOR O PRIJEVOZU</t>
  </si>
  <si>
    <t>8.000,00 KN</t>
  </si>
  <si>
    <t xml:space="preserve">7 DANA </t>
  </si>
  <si>
    <t>APP d.d., POŽEGA</t>
  </si>
  <si>
    <t>HRVATSKA ELEKTROPRIVREDA d.d. ZAGREB</t>
  </si>
  <si>
    <t>10% IZNOSA CIJENE MJESEČNE KARTE ZA REDOVNE UČENIKE SREDNJIH ŠKOLA TE 20% ZA SVE RELACIJE PREMA OSIJEKU</t>
  </si>
  <si>
    <t>3 MJESECA</t>
  </si>
  <si>
    <t>NE</t>
  </si>
  <si>
    <t>HRVATSKI ZAVOD ZA ZAPOŠLJAVANJE</t>
  </si>
  <si>
    <t>HEP - PLIN d.o.o. OSIJEK</t>
  </si>
  <si>
    <t>UGOVOR O UMJETNIČKOJ SURADNJI</t>
  </si>
  <si>
    <t xml:space="preserve">DA </t>
  </si>
  <si>
    <t>PRORAČUN OSJEČKO BARANJSKE ŽUPANIJE</t>
  </si>
  <si>
    <t>12.000,00 KN</t>
  </si>
  <si>
    <t>500,00 KN</t>
  </si>
  <si>
    <t>5.000,00 KN</t>
  </si>
  <si>
    <t>KORISNIK</t>
  </si>
  <si>
    <t>-</t>
  </si>
  <si>
    <t>SUBJEKT S KOJIM JE SKLOPLJEN</t>
  </si>
  <si>
    <t>31.12.2015.</t>
  </si>
  <si>
    <t>02.01.2016.</t>
  </si>
  <si>
    <t xml:space="preserve">                        1,00 KN PO DOMAĆINSTVU</t>
  </si>
  <si>
    <t>UGOVOR O POKROVITELJSTVU</t>
  </si>
  <si>
    <t>18.01.2016.</t>
  </si>
  <si>
    <t>2.000,00 KN</t>
  </si>
  <si>
    <t>HRVATSKA VOĆARSKA ZAJEDNICA</t>
  </si>
  <si>
    <t>ANEKS UGOVORA O KORIŠTENJU POSLOVNOG PROSTORA</t>
  </si>
  <si>
    <t>10 GODINA</t>
  </si>
  <si>
    <t>BELJE D.D. DARDA</t>
  </si>
  <si>
    <t>11.01.2016.</t>
  </si>
  <si>
    <t>PANTURIST D.D.</t>
  </si>
  <si>
    <t>OD 01.01.2016. DO 31.03.2016.</t>
  </si>
  <si>
    <t>UGOVOR O POTPORI IZ PRORAČUNA OPĆINE DRAŽ ZA 2016. GODINU ZA TISKANJE FOTOMONOGRAFIJE NARODNIH NOŠNJI BARANJE</t>
  </si>
  <si>
    <t>18.02.2016.</t>
  </si>
  <si>
    <t>TISKARA I KNJIGOVEŽNICA "SLOG" BELIŠĆE</t>
  </si>
  <si>
    <t>UGOVOR O OSNIVANJU PRAVA SLUŽNOSTI RADI IZGRADNJE, PRISTUPA I ODRŽAVANJA GRAĐEVINE: NISKONAPONSKA MREŽA VIKEND NASELJE ZELENI OTOK(BATINA)</t>
  </si>
  <si>
    <t>SPORAZUM O MEĐUSOBNIM PRAVIMA I OBVEZAMA</t>
  </si>
  <si>
    <t>5.534,00 KN</t>
  </si>
  <si>
    <t>UGOVOR O STRUČNOM NADZORU NAD PROVOĐENJEM OBVEZNE PREVENTIVNE DEZINFEKCIJE, DEZINSEKCIJE I DERATIZACIJE U OPĆINI DRAŽ</t>
  </si>
  <si>
    <t>21 DAN</t>
  </si>
  <si>
    <t>ANEKS UGOVORA O MEĐUSOBNIM PRAVIMA I OBVEZAMA U SVEZI STRUČNOG OSPOSOBLJAVANJA ZA RAD BEZ ZASNIVANJA RADNOG ODNOSA</t>
  </si>
  <si>
    <t>28.05.2015.</t>
  </si>
  <si>
    <t>DAJANA ŠIPOŠ</t>
  </si>
  <si>
    <t>UGOVOR O RADU NA ODREĐENO VRIJEME</t>
  </si>
  <si>
    <t>5 MJESECI</t>
  </si>
  <si>
    <t>NEDA BALIĆ</t>
  </si>
  <si>
    <t>MINIMALNA PLAĆA NA TEMELJU ZAKONA O MINIMALNOJ PLAĆI</t>
  </si>
  <si>
    <t>MARINA NOVAK</t>
  </si>
  <si>
    <t>SUZANA ŠKULAC</t>
  </si>
  <si>
    <t>IBOLJA TARDIK</t>
  </si>
  <si>
    <t>SNEŽANA ŠANTA</t>
  </si>
  <si>
    <t>JASMINKA TERZIĆ</t>
  </si>
  <si>
    <t>PANTURIST D.D. OSIJEK</t>
  </si>
  <si>
    <t>OD 01.04.2016 DO 30.06.2016</t>
  </si>
  <si>
    <t>UGOVOR O USTANOVLJENJU PRAVA SLUŽNOSTI GRAĐENJA I ODRŽAVANJA DISTRIBUCIJSKOG PLINOVODA U NASELJU DUBOŠEVICA</t>
  </si>
  <si>
    <t>02.05.2016.</t>
  </si>
  <si>
    <t xml:space="preserve"> -</t>
  </si>
  <si>
    <t>VII. ANEX UGOVORU O PRIVREMENOM KORIŠTENJU GRAĐEVINSKOG OBJEKTA</t>
  </si>
  <si>
    <t>26.05.2009.</t>
  </si>
  <si>
    <t>OD 01.05.2016. DO 01.05.2017.</t>
  </si>
  <si>
    <t>UGOVOR O SUFINANCIRANJU</t>
  </si>
  <si>
    <t>139.000,00 KN</t>
  </si>
  <si>
    <t>14 DANA</t>
  </si>
  <si>
    <t>UGOVOR O PRUŽANJU POŠTANSKIH USLUGA</t>
  </si>
  <si>
    <t>HP-HRVATSKA POŠTA D.D.</t>
  </si>
  <si>
    <t>UGOVOR O SUFINANCIRANJU PROJEKTNE DOKUMENTACIJE ZA PROVEDBU MJERA IZ PROGRAMA RURALNOG RAZVOJA REPUBLIKE HRVATSKE ZA RAZDOBLJE 2014.-2020. S OPĆINOM DRAŽ</t>
  </si>
  <si>
    <t>34.500,00 KN</t>
  </si>
  <si>
    <t>6 GODINA</t>
  </si>
  <si>
    <t xml:space="preserve">OSJEČKO BARANJSKA ŽUPANIJA </t>
  </si>
  <si>
    <t>OD 2014. GODINE DO 2020. GODINE</t>
  </si>
  <si>
    <t>8.625,00 KN</t>
  </si>
  <si>
    <t>UGOVOR I FINANCIRANJU IZGRADNJE ELEKTROENERGETSKIH OBJEKATA</t>
  </si>
  <si>
    <t>275.000,00 KN</t>
  </si>
  <si>
    <t>HEP - OPERATOR DISTRIBUCIJSKOG SUSTAVA D.O.O. ZAGREB</t>
  </si>
  <si>
    <t>UGOVOR O IZVOĐENJU RADOVA</t>
  </si>
  <si>
    <t>09.06.2016.</t>
  </si>
  <si>
    <t>198.089,00 KN</t>
  </si>
  <si>
    <t>247.611,25 KN</t>
  </si>
  <si>
    <t>MIJO D.O.O. OSIJEK</t>
  </si>
  <si>
    <t>UGOVOR O FINANCIRANJU ZAPOŠLJAVANJA NEZAPOSLENIH OSOBA U JAVNOM RADU PROGRAM JAVNIH RADOVA ZA AKTIVACIJU ŽENA U LOKALNOJ ZAJEDNICI</t>
  </si>
  <si>
    <t>OD 01.04.2016 DO 30.09.2016</t>
  </si>
  <si>
    <t>UGOVOR O DODJELI POTPORA IZ PRORAČUNA OSJEČKO-BARANJSKE ŽUPANIJE ZA 2016. GODINU OPĆINI DRAŽ</t>
  </si>
  <si>
    <t>STANJE NA DAN:31.12.2016.</t>
  </si>
  <si>
    <t>20.000,00 KN</t>
  </si>
  <si>
    <t>OSJEČKO-BARANJSKA ŽUPANIJA, dr.sc. VLADIMIR ŠIŠLJAGIĆ</t>
  </si>
  <si>
    <t>UGOVOR O STRUČNOM OSPOSOBLJAVANJU ZA RAD</t>
  </si>
  <si>
    <t>VIKTORIJA BENIĆ</t>
  </si>
  <si>
    <t>UGOVOR O USTANOVLJENJU PRAVA SLUŽNOSTI GRAĐENJA I ODRŽAVANJA DISTRIBUCIJSKOG PLINOVODA ZA NASELJA GAJIĆ I DRAŽ</t>
  </si>
  <si>
    <t>UGOVOR O STRUČNOM OSPOSOBLJAVANJU ZA RAD BEZ ZASNIVANJA RADNOG ODNOSA</t>
  </si>
  <si>
    <t>6.751,08 KN</t>
  </si>
  <si>
    <t>OD 01.08.2016 DO 31.07.2017.</t>
  </si>
  <si>
    <t>493.984,10 KN</t>
  </si>
  <si>
    <t>617.480,12 KN</t>
  </si>
  <si>
    <t>ZADRAVEC D.O.O. ZA GRADITELJSTVO I USLUGE</t>
  </si>
  <si>
    <t>1.700,00 KN</t>
  </si>
  <si>
    <t>1.920,36 KN</t>
  </si>
  <si>
    <t>MATO KREKO "ŠOKAČKA GRANA"</t>
  </si>
  <si>
    <t>UGOVOR O RADU ZA OPĆE DOBRO</t>
  </si>
  <si>
    <t>STIPAN BALAŽ</t>
  </si>
  <si>
    <t>LIPANJ 2016. DO LISTOPADA 2016.</t>
  </si>
  <si>
    <t>ZORAN ČOTI</t>
  </si>
  <si>
    <t>IŠTVAN DOBOŠ</t>
  </si>
  <si>
    <t>JELENA DOBRIĆ</t>
  </si>
  <si>
    <t>ELIZABETA FEHER</t>
  </si>
  <si>
    <t>DANIJEL HABUŠ</t>
  </si>
  <si>
    <t>IMRE KANIŽAI</t>
  </si>
  <si>
    <t>MARIJA KANIŽAI</t>
  </si>
  <si>
    <t>MIŠI KANIŽAJ</t>
  </si>
  <si>
    <t>JOSIP KORŠOŠ</t>
  </si>
  <si>
    <t>JELA KOVAČEV</t>
  </si>
  <si>
    <t>STIPAN MARTINOV</t>
  </si>
  <si>
    <t>JANOŠ PINTER</t>
  </si>
  <si>
    <t>BRANISLAV STOJANOVIĆ</t>
  </si>
  <si>
    <t>MARIJA GEBL</t>
  </si>
  <si>
    <t>ALEN BABIĆ</t>
  </si>
  <si>
    <t>JOSIP BABIĆ</t>
  </si>
  <si>
    <t>VINKO ČURČIJA</t>
  </si>
  <si>
    <t>EVA BENIĆ</t>
  </si>
  <si>
    <t>MARKO BUNJEVAC</t>
  </si>
  <si>
    <t>ŽELJKO GERIĆ</t>
  </si>
  <si>
    <t>MARIJANA JAKŠIĆ</t>
  </si>
  <si>
    <t>KATICA MALINOVIĆ</t>
  </si>
  <si>
    <t>SLOBODANKA MANDIĆ</t>
  </si>
  <si>
    <t>JOVANKA PANIĆ</t>
  </si>
  <si>
    <t>EVA PRAKATUR</t>
  </si>
  <si>
    <t>JELENA STANIVUKOVIĆ</t>
  </si>
  <si>
    <t>ŽELJKO VLAŠIĆ</t>
  </si>
  <si>
    <t>TADIJA VIDAK</t>
  </si>
  <si>
    <t>VALERIJA VUKOJE</t>
  </si>
  <si>
    <t>SAFET KALDARAŠ</t>
  </si>
  <si>
    <t>MARKO DOFATIĆ</t>
  </si>
  <si>
    <t>MARICA ĐURASOV</t>
  </si>
  <si>
    <t>JANJA JANKOVIĆ</t>
  </si>
  <si>
    <t>STIPO MARIJANOV</t>
  </si>
  <si>
    <t>MIRJANA MARKOVIĆ</t>
  </si>
  <si>
    <t>SNJEŽANA MUŠURA</t>
  </si>
  <si>
    <t>ELEK POST</t>
  </si>
  <si>
    <t>JOŽEF TAMAŠ</t>
  </si>
  <si>
    <t>DŽEMAL JEŽ</t>
  </si>
  <si>
    <t>MATIJA MARTINOV</t>
  </si>
  <si>
    <t>ZORAN ŠAJNOVIĆ</t>
  </si>
  <si>
    <t>OLGA VOJNOVIĆ</t>
  </si>
  <si>
    <t>IVICA ZLATARIĆ</t>
  </si>
  <si>
    <t>ZDENKO ANĐAL</t>
  </si>
  <si>
    <t>ILONKA BOŽIKA</t>
  </si>
  <si>
    <t>BORO KUZMANOVIĆ</t>
  </si>
  <si>
    <t>BRANKA MIKULEK</t>
  </si>
  <si>
    <t>ŠANDOR ŠIPOŠ</t>
  </si>
  <si>
    <t>IVAN BALATINAC</t>
  </si>
  <si>
    <t>NADA ČANČAR</t>
  </si>
  <si>
    <t>JULIJANA ĐERFI</t>
  </si>
  <si>
    <t>ŠANDOR GULJAŠ</t>
  </si>
  <si>
    <t>DANIJEL HARJUNG</t>
  </si>
  <si>
    <t>JELISAVETA HARJUNG</t>
  </si>
  <si>
    <t>JOSIP HARJUNG</t>
  </si>
  <si>
    <t>NEVENKA KOMLJENOVIĆ</t>
  </si>
  <si>
    <t>MIHAJLO KOPIĆ</t>
  </si>
  <si>
    <t>JULIJANA LASLOVSKI</t>
  </si>
  <si>
    <t>KATARINA LASLOVSKI</t>
  </si>
  <si>
    <t>ĐULA LEŠING</t>
  </si>
  <si>
    <t>MARIJA OBERMAJER</t>
  </si>
  <si>
    <t>ANICA PATARIĆ</t>
  </si>
  <si>
    <t>JASMINA RADIĆ</t>
  </si>
  <si>
    <t>RAJKO PETROVIĆ</t>
  </si>
  <si>
    <t>GABRIJELA SEDLAR</t>
  </si>
  <si>
    <t>NUSRET TAKOV</t>
  </si>
  <si>
    <t>VALERIJA VEBER</t>
  </si>
  <si>
    <t>ANICA GULJAŠ</t>
  </si>
  <si>
    <t>ANGELA GAJIĆ</t>
  </si>
  <si>
    <t>GEORGINA KOPIĆ</t>
  </si>
  <si>
    <t>IVICA MRVIČIN</t>
  </si>
  <si>
    <t>LARISA VIG</t>
  </si>
  <si>
    <t>ERVIN GAJIĆ</t>
  </si>
  <si>
    <t>MARTINA LASLOVSKI</t>
  </si>
  <si>
    <t>IVANA ŽIVKOVIĆ</t>
  </si>
  <si>
    <t>OD 01.09.2016 DO 31. 12.2016</t>
  </si>
  <si>
    <t>4 MJESECA</t>
  </si>
  <si>
    <t>UGOVOR O PRIKLJUČENJU</t>
  </si>
  <si>
    <t>7.141,50 KN</t>
  </si>
  <si>
    <t>ANEKS UGOVORA O RADU NA ODREĐENO VRIJEME</t>
  </si>
  <si>
    <t>01.10.2016.</t>
  </si>
  <si>
    <t>7 MJESECI</t>
  </si>
  <si>
    <t>OD 1.4.2016 DO 30.11.2016</t>
  </si>
  <si>
    <t>UGOVOR O PRIVREMENOM KORIŠTENU POLJOPRIVREDNOG ZEMLJIŠTA U VLASNIŠTVU REPUBLIKE HRVATSKE BR. 32027596</t>
  </si>
  <si>
    <t>312,33 KN</t>
  </si>
  <si>
    <t>ZDENKA HORVAT</t>
  </si>
  <si>
    <t>UGOVOR O KORIŠTENJU NEKRETNINE</t>
  </si>
  <si>
    <t>MOTO KLUB "OTOČKI PIRATI" BATINA</t>
  </si>
  <si>
    <t>800,00 KN</t>
  </si>
  <si>
    <t>907,16 KN</t>
  </si>
  <si>
    <t>1 DAN</t>
  </si>
  <si>
    <t>GORAN KUREL</t>
  </si>
  <si>
    <t>UGOVOR O POSLOVNOJ SURADNJI BR. 1028/2016, O KORIŠTENJU I PODRŠCI PROGRAMSKOG PAKETA</t>
  </si>
  <si>
    <t>490,00 KN MJESEČNO</t>
  </si>
  <si>
    <t>KONPLAST D.O.O.</t>
  </si>
  <si>
    <t>ANEKS UGOVORA O FINANCIRANJU 100% ZAPOŠLJAVANJA NEZAPOSLENIH OSOBA U JAVNOM RADU</t>
  </si>
  <si>
    <t>175.518,72 KN</t>
  </si>
  <si>
    <t>PRORAČUN ZAVODA ZA ZAPOŠLJAVANJE</t>
  </si>
  <si>
    <t>OD 01.04.2016. DO 30.11.2016</t>
  </si>
  <si>
    <t>UGOVOR O STRUČNOM OSPOSOBLJAVANJU</t>
  </si>
  <si>
    <t>TOMISLAV KOSTOLIĆ</t>
  </si>
  <si>
    <t>OD 16.11.2016 DO 15.11.2017</t>
  </si>
  <si>
    <t>UGOVOR O STRUČNOM OSPOSOBLJAVANJU BEZ ZASNIVANJA RADNOG ODNOSA</t>
  </si>
  <si>
    <t>UGOVOR O SUFINANCIRANJU SUKLADNO UVJETIMA I KRITERIJIMA PROGRAMA RAZVOJA JAVNE TURISTIČKE INFRASTRUKTURE U 2016. GODINI</t>
  </si>
  <si>
    <t>435.000,00 KN</t>
  </si>
  <si>
    <t>MINISTARSTVO TURIZMA REPUBLIKE HRVATSKE</t>
  </si>
  <si>
    <t>OD 12.12.2016 DO 12.12.2017.</t>
  </si>
  <si>
    <t>UGOVOR O KORIŠTENJU SREDSTAVA MINISTARSTVA KULTURE</t>
  </si>
  <si>
    <t>60.000,00 KN</t>
  </si>
  <si>
    <t>MINISTARSTVO KULTURE</t>
  </si>
  <si>
    <t>MINISTARSTVO TURIZMA</t>
  </si>
  <si>
    <t>65.000,00 KN</t>
  </si>
  <si>
    <t>ŽUPANIJA</t>
  </si>
  <si>
    <t>OSJEČKO - BARANJSKA ŽUPANIJA</t>
  </si>
  <si>
    <t>UGOVOR O NAJMU STANA NA ODREĐENO VRIJEME</t>
  </si>
  <si>
    <t>132,87 KN MJESEČNO</t>
  </si>
  <si>
    <t>UGOVOR O NAJMU JAVNOG VODNOG DOBRA</t>
  </si>
  <si>
    <t>HRVATSKE VODE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</si>
</sst>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40B44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/>
    <xf numFmtId="0" fontId="0" fillId="3" borderId="1" xfId="0" applyFill="1" applyBorder="1" applyAlignment="1">
      <alignment horizontal="center" vertical="top" wrapText="1"/>
    </xf>
    <xf numFmtId="0" fontId="0" fillId="0" borderId="1" xfId="0" applyBorder="1" applyAlignment="1">
      <alignment horizontal="center" wrapText="1"/>
    </xf>
    <xf numFmtId="4" fontId="0" fillId="0" borderId="1" xfId="0" applyNumberFormat="1" applyBorder="1" applyAlignment="1">
      <alignment horizontal="center" wrapText="1"/>
    </xf>
    <xf numFmtId="2" fontId="0" fillId="0" borderId="1" xfId="0" applyNumberFormat="1" applyBorder="1" applyAlignment="1">
      <alignment horizontal="center" wrapText="1"/>
    </xf>
    <xf numFmtId="14" fontId="0" fillId="0" borderId="1" xfId="0" applyNumberFormat="1" applyBorder="1" applyAlignment="1">
      <alignment horizontal="center" wrapText="1"/>
    </xf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wrapText="1"/>
    </xf>
    <xf numFmtId="49" fontId="0" fillId="0" borderId="1" xfId="0" applyNumberFormat="1" applyBorder="1" applyAlignment="1">
      <alignment horizontal="center" wrapText="1"/>
    </xf>
    <xf numFmtId="0" fontId="0" fillId="0" borderId="1" xfId="0" applyNumberFormat="1" applyBorder="1" applyAlignment="1">
      <alignment horizontal="center" wrapText="1"/>
    </xf>
    <xf numFmtId="0" fontId="0" fillId="2" borderId="1" xfId="0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40B443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O134"/>
  <sheetViews>
    <sheetView tabSelected="1" topLeftCell="B1" workbookViewId="0">
      <selection activeCell="B137" sqref="B137"/>
    </sheetView>
  </sheetViews>
  <sheetFormatPr defaultRowHeight="15" x14ac:dyDescent="0.25"/>
  <cols>
    <col min="4" max="4" width="22.85546875" customWidth="1"/>
    <col min="5" max="5" width="12.85546875" customWidth="1"/>
    <col min="6" max="6" width="13.85546875" customWidth="1"/>
    <col min="7" max="7" width="14.28515625" customWidth="1"/>
    <col min="8" max="8" width="17.85546875" customWidth="1"/>
    <col min="9" max="9" width="19.28515625" customWidth="1"/>
    <col min="10" max="10" width="20.42578125" customWidth="1"/>
    <col min="11" max="11" width="18.42578125" customWidth="1"/>
    <col min="12" max="12" width="19.85546875" customWidth="1"/>
  </cols>
  <sheetData>
    <row r="4" spans="3:15" ht="30" customHeight="1" x14ac:dyDescent="0.25">
      <c r="C4" s="11" t="s">
        <v>104</v>
      </c>
      <c r="D4" s="11"/>
      <c r="E4" s="11"/>
      <c r="F4" s="11"/>
      <c r="G4" s="11"/>
      <c r="H4" s="8"/>
      <c r="I4" s="8"/>
      <c r="J4" s="8"/>
      <c r="K4" s="8"/>
      <c r="L4" s="8"/>
    </row>
    <row r="5" spans="3:15" ht="69.75" customHeight="1" x14ac:dyDescent="0.25">
      <c r="C5" s="2" t="s">
        <v>0</v>
      </c>
      <c r="D5" s="2" t="s">
        <v>1</v>
      </c>
      <c r="E5" s="2" t="s">
        <v>2</v>
      </c>
      <c r="F5" s="2" t="s">
        <v>3</v>
      </c>
      <c r="G5" s="2" t="s">
        <v>4</v>
      </c>
      <c r="H5" s="2" t="s">
        <v>5</v>
      </c>
      <c r="I5" s="2" t="s">
        <v>40</v>
      </c>
      <c r="J5" s="2" t="s">
        <v>6</v>
      </c>
      <c r="K5" s="2" t="s">
        <v>7</v>
      </c>
      <c r="L5" s="2" t="s">
        <v>8</v>
      </c>
      <c r="M5" s="1"/>
      <c r="N5" s="1"/>
      <c r="O5" s="1"/>
    </row>
    <row r="6" spans="3:15" ht="30" x14ac:dyDescent="0.25">
      <c r="C6" s="10">
        <f>ROW(A1)</f>
        <v>1</v>
      </c>
      <c r="D6" s="3" t="s">
        <v>9</v>
      </c>
      <c r="E6" s="3" t="s">
        <v>41</v>
      </c>
      <c r="F6" s="4" t="s">
        <v>35</v>
      </c>
      <c r="G6" s="3"/>
      <c r="H6" s="3" t="s">
        <v>10</v>
      </c>
      <c r="I6" s="3" t="s">
        <v>11</v>
      </c>
      <c r="J6" s="3" t="s">
        <v>12</v>
      </c>
      <c r="K6" s="3" t="s">
        <v>15</v>
      </c>
      <c r="L6" s="3"/>
    </row>
    <row r="7" spans="3:15" ht="30" x14ac:dyDescent="0.25">
      <c r="C7" s="10">
        <f>ROW(A2)</f>
        <v>2</v>
      </c>
      <c r="D7" s="3" t="s">
        <v>9</v>
      </c>
      <c r="E7" s="3" t="s">
        <v>42</v>
      </c>
      <c r="F7" s="3" t="s">
        <v>36</v>
      </c>
      <c r="G7" s="3"/>
      <c r="H7" s="3" t="s">
        <v>10</v>
      </c>
      <c r="I7" s="3" t="s">
        <v>13</v>
      </c>
      <c r="J7" s="3" t="s">
        <v>12</v>
      </c>
      <c r="K7" s="3" t="s">
        <v>15</v>
      </c>
      <c r="L7" s="3"/>
    </row>
    <row r="8" spans="3:15" ht="120" x14ac:dyDescent="0.25">
      <c r="C8" s="10">
        <f t="shared" ref="C8:C71" si="0">ROW(A3)</f>
        <v>3</v>
      </c>
      <c r="D8" s="3" t="s">
        <v>60</v>
      </c>
      <c r="E8" s="6">
        <v>42352</v>
      </c>
      <c r="F8" s="3" t="s">
        <v>43</v>
      </c>
      <c r="G8" s="3"/>
      <c r="H8" s="3" t="s">
        <v>10</v>
      </c>
      <c r="I8" s="3" t="s">
        <v>17</v>
      </c>
      <c r="J8" s="3" t="s">
        <v>12</v>
      </c>
      <c r="K8" s="3" t="s">
        <v>15</v>
      </c>
      <c r="L8" s="3"/>
    </row>
    <row r="9" spans="3:15" ht="45" x14ac:dyDescent="0.25">
      <c r="C9" s="10">
        <f t="shared" si="0"/>
        <v>4</v>
      </c>
      <c r="D9" s="3" t="s">
        <v>44</v>
      </c>
      <c r="E9" s="3" t="s">
        <v>45</v>
      </c>
      <c r="F9" s="3" t="s">
        <v>46</v>
      </c>
      <c r="G9" s="3"/>
      <c r="H9" s="3" t="s">
        <v>10</v>
      </c>
      <c r="I9" s="3" t="s">
        <v>47</v>
      </c>
      <c r="J9" s="3" t="s">
        <v>12</v>
      </c>
      <c r="K9" s="3" t="s">
        <v>15</v>
      </c>
      <c r="L9" s="3"/>
    </row>
    <row r="10" spans="3:15" ht="45" x14ac:dyDescent="0.25">
      <c r="C10" s="10">
        <f t="shared" si="0"/>
        <v>5</v>
      </c>
      <c r="D10" s="3" t="s">
        <v>48</v>
      </c>
      <c r="E10" s="3" t="s">
        <v>41</v>
      </c>
      <c r="F10" s="3" t="s">
        <v>39</v>
      </c>
      <c r="G10" s="3"/>
      <c r="H10" s="3" t="s">
        <v>49</v>
      </c>
      <c r="I10" s="3" t="s">
        <v>50</v>
      </c>
      <c r="J10" s="6">
        <v>46023</v>
      </c>
      <c r="K10" s="3"/>
      <c r="L10" s="3"/>
    </row>
    <row r="11" spans="3:15" ht="180" x14ac:dyDescent="0.25">
      <c r="C11" s="10">
        <f t="shared" si="0"/>
        <v>6</v>
      </c>
      <c r="D11" s="3" t="s">
        <v>14</v>
      </c>
      <c r="E11" s="3" t="s">
        <v>51</v>
      </c>
      <c r="F11" s="3" t="s">
        <v>27</v>
      </c>
      <c r="G11" s="3"/>
      <c r="H11" s="3" t="s">
        <v>28</v>
      </c>
      <c r="I11" s="3" t="s">
        <v>52</v>
      </c>
      <c r="J11" s="3" t="s">
        <v>53</v>
      </c>
      <c r="K11" s="3" t="s">
        <v>29</v>
      </c>
      <c r="L11" s="3" t="s">
        <v>38</v>
      </c>
    </row>
    <row r="12" spans="3:15" ht="105" x14ac:dyDescent="0.25">
      <c r="C12" s="10">
        <f t="shared" si="0"/>
        <v>7</v>
      </c>
      <c r="D12" s="3" t="s">
        <v>54</v>
      </c>
      <c r="E12" s="3" t="s">
        <v>55</v>
      </c>
      <c r="F12" s="3" t="s">
        <v>37</v>
      </c>
      <c r="G12" s="3"/>
      <c r="H12" s="3" t="s">
        <v>10</v>
      </c>
      <c r="I12" s="3" t="s">
        <v>56</v>
      </c>
      <c r="J12" s="3" t="s">
        <v>12</v>
      </c>
      <c r="K12" s="3" t="s">
        <v>33</v>
      </c>
      <c r="L12" s="3"/>
    </row>
    <row r="13" spans="3:15" ht="120" x14ac:dyDescent="0.25">
      <c r="C13" s="10">
        <f t="shared" si="0"/>
        <v>8</v>
      </c>
      <c r="D13" s="3" t="s">
        <v>57</v>
      </c>
      <c r="E13" s="3" t="s">
        <v>55</v>
      </c>
      <c r="F13" s="3" t="s">
        <v>39</v>
      </c>
      <c r="G13" s="3"/>
      <c r="H13" s="3"/>
      <c r="I13" s="3" t="s">
        <v>26</v>
      </c>
      <c r="J13" s="3"/>
      <c r="K13" s="3"/>
      <c r="L13" s="3"/>
    </row>
    <row r="14" spans="3:15" ht="45" x14ac:dyDescent="0.25">
      <c r="C14" s="10">
        <f t="shared" si="0"/>
        <v>9</v>
      </c>
      <c r="D14" s="3" t="s">
        <v>58</v>
      </c>
      <c r="E14" s="6">
        <v>42439</v>
      </c>
      <c r="F14" s="3" t="s">
        <v>59</v>
      </c>
      <c r="G14" s="3"/>
      <c r="H14" s="3" t="s">
        <v>61</v>
      </c>
      <c r="I14" s="3" t="s">
        <v>18</v>
      </c>
      <c r="J14" s="6">
        <v>42460</v>
      </c>
      <c r="K14" s="3" t="s">
        <v>15</v>
      </c>
      <c r="L14" s="3"/>
    </row>
    <row r="15" spans="3:15" ht="105" x14ac:dyDescent="0.25">
      <c r="C15" s="10">
        <f t="shared" si="0"/>
        <v>10</v>
      </c>
      <c r="D15" s="3" t="s">
        <v>62</v>
      </c>
      <c r="E15" s="6" t="s">
        <v>63</v>
      </c>
      <c r="F15" s="3"/>
      <c r="G15" s="3"/>
      <c r="H15" s="3" t="s">
        <v>10</v>
      </c>
      <c r="I15" s="3" t="s">
        <v>64</v>
      </c>
      <c r="J15" s="6">
        <v>42549</v>
      </c>
      <c r="K15" s="3" t="s">
        <v>15</v>
      </c>
      <c r="L15" s="3"/>
    </row>
    <row r="16" spans="3:15" ht="90" x14ac:dyDescent="0.25">
      <c r="C16" s="10">
        <f t="shared" si="0"/>
        <v>11</v>
      </c>
      <c r="D16" s="3" t="s">
        <v>65</v>
      </c>
      <c r="E16" s="6">
        <v>42461</v>
      </c>
      <c r="F16" s="3" t="s">
        <v>68</v>
      </c>
      <c r="G16" s="3"/>
      <c r="H16" s="3" t="s">
        <v>66</v>
      </c>
      <c r="I16" s="3" t="s">
        <v>67</v>
      </c>
      <c r="J16" s="6">
        <v>42643</v>
      </c>
      <c r="K16" s="3" t="s">
        <v>15</v>
      </c>
      <c r="L16" s="3"/>
    </row>
    <row r="17" spans="3:12" ht="90" x14ac:dyDescent="0.25">
      <c r="C17" s="10">
        <f t="shared" si="0"/>
        <v>12</v>
      </c>
      <c r="D17" s="3" t="s">
        <v>65</v>
      </c>
      <c r="E17" s="6">
        <v>42461</v>
      </c>
      <c r="F17" s="3" t="s">
        <v>68</v>
      </c>
      <c r="G17" s="3"/>
      <c r="H17" s="3" t="s">
        <v>66</v>
      </c>
      <c r="I17" s="3" t="s">
        <v>69</v>
      </c>
      <c r="J17" s="6">
        <v>42643</v>
      </c>
      <c r="K17" s="3" t="s">
        <v>15</v>
      </c>
      <c r="L17" s="3"/>
    </row>
    <row r="18" spans="3:12" ht="90" x14ac:dyDescent="0.25">
      <c r="C18" s="10">
        <f t="shared" si="0"/>
        <v>13</v>
      </c>
      <c r="D18" s="3" t="s">
        <v>65</v>
      </c>
      <c r="E18" s="6">
        <v>42461</v>
      </c>
      <c r="F18" s="3" t="s">
        <v>68</v>
      </c>
      <c r="G18" s="3"/>
      <c r="H18" s="3" t="s">
        <v>66</v>
      </c>
      <c r="I18" s="3" t="s">
        <v>70</v>
      </c>
      <c r="J18" s="6">
        <v>42643</v>
      </c>
      <c r="K18" s="3" t="s">
        <v>15</v>
      </c>
      <c r="L18" s="3"/>
    </row>
    <row r="19" spans="3:12" ht="130.5" customHeight="1" x14ac:dyDescent="0.25">
      <c r="C19" s="10">
        <f t="shared" si="0"/>
        <v>14</v>
      </c>
      <c r="D19" s="3" t="s">
        <v>65</v>
      </c>
      <c r="E19" s="6">
        <v>42461</v>
      </c>
      <c r="F19" s="3" t="s">
        <v>68</v>
      </c>
      <c r="G19" s="3"/>
      <c r="H19" s="3" t="s">
        <v>66</v>
      </c>
      <c r="I19" s="3" t="s">
        <v>71</v>
      </c>
      <c r="J19" s="6">
        <v>42643</v>
      </c>
      <c r="K19" s="3" t="s">
        <v>15</v>
      </c>
      <c r="L19" s="3"/>
    </row>
    <row r="20" spans="3:12" ht="90" x14ac:dyDescent="0.25">
      <c r="C20" s="10">
        <f t="shared" si="0"/>
        <v>15</v>
      </c>
      <c r="D20" s="3" t="s">
        <v>65</v>
      </c>
      <c r="E20" s="6">
        <v>42461</v>
      </c>
      <c r="F20" s="3" t="s">
        <v>68</v>
      </c>
      <c r="G20" s="3"/>
      <c r="H20" s="3" t="s">
        <v>66</v>
      </c>
      <c r="I20" s="3" t="s">
        <v>72</v>
      </c>
      <c r="J20" s="6">
        <v>42643</v>
      </c>
      <c r="K20" s="3" t="s">
        <v>15</v>
      </c>
      <c r="L20" s="3"/>
    </row>
    <row r="21" spans="3:12" ht="78.75" customHeight="1" x14ac:dyDescent="0.25">
      <c r="C21" s="10">
        <f t="shared" si="0"/>
        <v>16</v>
      </c>
      <c r="D21" s="3" t="s">
        <v>65</v>
      </c>
      <c r="E21" s="6">
        <v>42461</v>
      </c>
      <c r="F21" s="3" t="s">
        <v>68</v>
      </c>
      <c r="G21" s="5"/>
      <c r="H21" s="3" t="s">
        <v>66</v>
      </c>
      <c r="I21" s="3" t="s">
        <v>73</v>
      </c>
      <c r="J21" s="6">
        <v>42643</v>
      </c>
      <c r="K21" s="3" t="s">
        <v>15</v>
      </c>
      <c r="L21" s="3"/>
    </row>
    <row r="22" spans="3:12" ht="187.5" customHeight="1" x14ac:dyDescent="0.25">
      <c r="C22" s="10">
        <f t="shared" si="0"/>
        <v>17</v>
      </c>
      <c r="D22" s="7" t="s">
        <v>14</v>
      </c>
      <c r="E22" s="6">
        <v>42461</v>
      </c>
      <c r="F22" s="3" t="s">
        <v>27</v>
      </c>
      <c r="G22" s="3"/>
      <c r="H22" s="3" t="s">
        <v>28</v>
      </c>
      <c r="I22" s="3" t="s">
        <v>74</v>
      </c>
      <c r="J22" s="3" t="s">
        <v>75</v>
      </c>
      <c r="K22" s="3"/>
      <c r="L22" s="3"/>
    </row>
    <row r="23" spans="3:12" ht="105" x14ac:dyDescent="0.25">
      <c r="C23" s="10">
        <f t="shared" si="0"/>
        <v>18</v>
      </c>
      <c r="D23" s="3" t="s">
        <v>76</v>
      </c>
      <c r="E23" s="3" t="s">
        <v>77</v>
      </c>
      <c r="F23" s="3" t="s">
        <v>78</v>
      </c>
      <c r="G23" s="3"/>
      <c r="H23" s="3"/>
      <c r="I23" s="3" t="s">
        <v>31</v>
      </c>
      <c r="J23" s="3"/>
      <c r="K23" s="3"/>
      <c r="L23" s="3"/>
    </row>
    <row r="24" spans="3:12" ht="75" x14ac:dyDescent="0.25">
      <c r="C24" s="10">
        <f t="shared" si="0"/>
        <v>19</v>
      </c>
      <c r="D24" s="3" t="s">
        <v>79</v>
      </c>
      <c r="E24" s="3" t="s">
        <v>80</v>
      </c>
      <c r="F24" s="3"/>
      <c r="G24" s="3"/>
      <c r="H24" s="3" t="s">
        <v>10</v>
      </c>
      <c r="I24" s="3" t="s">
        <v>20</v>
      </c>
      <c r="J24" s="3" t="s">
        <v>81</v>
      </c>
      <c r="K24" s="3"/>
      <c r="L24" s="3"/>
    </row>
    <row r="25" spans="3:12" ht="45" x14ac:dyDescent="0.25">
      <c r="C25" s="10">
        <f t="shared" si="0"/>
        <v>20</v>
      </c>
      <c r="D25" s="3" t="s">
        <v>82</v>
      </c>
      <c r="E25" s="6">
        <v>42514</v>
      </c>
      <c r="F25" s="3" t="s">
        <v>83</v>
      </c>
      <c r="G25" s="3"/>
      <c r="H25" s="3" t="s">
        <v>84</v>
      </c>
      <c r="I25" s="3" t="s">
        <v>21</v>
      </c>
      <c r="J25" s="6">
        <v>42528</v>
      </c>
      <c r="K25" s="3" t="s">
        <v>15</v>
      </c>
      <c r="L25" s="3"/>
    </row>
    <row r="26" spans="3:12" ht="30" x14ac:dyDescent="0.25">
      <c r="C26" s="10">
        <f t="shared" si="0"/>
        <v>21</v>
      </c>
      <c r="D26" s="3" t="s">
        <v>85</v>
      </c>
      <c r="E26" s="6">
        <v>42494</v>
      </c>
      <c r="F26" s="3" t="s">
        <v>39</v>
      </c>
      <c r="G26" s="3"/>
      <c r="H26" s="3" t="s">
        <v>19</v>
      </c>
      <c r="I26" s="3" t="s">
        <v>86</v>
      </c>
      <c r="J26" s="6">
        <v>43589</v>
      </c>
      <c r="K26" s="3"/>
      <c r="L26" s="3"/>
    </row>
    <row r="27" spans="3:12" ht="150" x14ac:dyDescent="0.25">
      <c r="C27" s="10">
        <f t="shared" si="0"/>
        <v>22</v>
      </c>
      <c r="D27" s="3" t="s">
        <v>87</v>
      </c>
      <c r="E27" s="6">
        <v>42534</v>
      </c>
      <c r="F27" s="4" t="s">
        <v>88</v>
      </c>
      <c r="G27" s="3"/>
      <c r="H27" s="3" t="s">
        <v>89</v>
      </c>
      <c r="I27" s="3" t="s">
        <v>90</v>
      </c>
      <c r="J27" s="3" t="s">
        <v>91</v>
      </c>
      <c r="K27" s="3" t="s">
        <v>15</v>
      </c>
      <c r="L27" s="3"/>
    </row>
    <row r="28" spans="3:12" ht="150" x14ac:dyDescent="0.25">
      <c r="C28" s="10">
        <f t="shared" si="0"/>
        <v>23</v>
      </c>
      <c r="D28" s="3" t="s">
        <v>87</v>
      </c>
      <c r="E28" s="6">
        <v>42534</v>
      </c>
      <c r="F28" s="3" t="s">
        <v>92</v>
      </c>
      <c r="G28" s="3"/>
      <c r="H28" s="3" t="s">
        <v>89</v>
      </c>
      <c r="I28" s="3" t="s">
        <v>90</v>
      </c>
      <c r="J28" s="3" t="s">
        <v>91</v>
      </c>
      <c r="K28" s="3" t="s">
        <v>15</v>
      </c>
      <c r="L28" s="3"/>
    </row>
    <row r="29" spans="3:12" ht="75" x14ac:dyDescent="0.25">
      <c r="C29" s="10">
        <f t="shared" si="0"/>
        <v>24</v>
      </c>
      <c r="D29" s="3" t="s">
        <v>93</v>
      </c>
      <c r="E29" s="6">
        <v>42535</v>
      </c>
      <c r="F29" s="3" t="s">
        <v>94</v>
      </c>
      <c r="G29" s="3"/>
      <c r="H29" s="3"/>
      <c r="I29" s="3" t="s">
        <v>95</v>
      </c>
      <c r="J29" s="3"/>
      <c r="K29" s="3" t="s">
        <v>15</v>
      </c>
      <c r="L29" s="3"/>
    </row>
    <row r="30" spans="3:12" ht="30" x14ac:dyDescent="0.25">
      <c r="C30" s="10">
        <f t="shared" si="0"/>
        <v>25</v>
      </c>
      <c r="D30" s="3" t="s">
        <v>96</v>
      </c>
      <c r="E30" s="3" t="s">
        <v>97</v>
      </c>
      <c r="F30" s="4" t="s">
        <v>98</v>
      </c>
      <c r="G30" s="3" t="s">
        <v>99</v>
      </c>
      <c r="H30" s="3"/>
      <c r="I30" s="3" t="s">
        <v>100</v>
      </c>
      <c r="J30" s="3"/>
      <c r="K30" s="3" t="s">
        <v>15</v>
      </c>
      <c r="L30" s="3"/>
    </row>
    <row r="31" spans="3:12" x14ac:dyDescent="0.25">
      <c r="C31" s="10">
        <f t="shared" si="0"/>
        <v>26</v>
      </c>
      <c r="D31" s="3" t="s">
        <v>22</v>
      </c>
      <c r="E31" s="6">
        <v>42535</v>
      </c>
      <c r="F31" s="9"/>
      <c r="G31" s="3" t="s">
        <v>23</v>
      </c>
      <c r="H31" s="3" t="s">
        <v>24</v>
      </c>
      <c r="I31" s="3" t="s">
        <v>25</v>
      </c>
      <c r="J31" s="6">
        <v>42583</v>
      </c>
      <c r="K31" s="3" t="s">
        <v>15</v>
      </c>
      <c r="L31" s="3"/>
    </row>
    <row r="32" spans="3:12" ht="135" x14ac:dyDescent="0.25">
      <c r="C32" s="10">
        <f t="shared" si="0"/>
        <v>27</v>
      </c>
      <c r="D32" s="3" t="s">
        <v>101</v>
      </c>
      <c r="E32" s="6">
        <v>42507</v>
      </c>
      <c r="F32" s="3"/>
      <c r="G32" s="3"/>
      <c r="H32" s="3" t="s">
        <v>66</v>
      </c>
      <c r="I32" s="3" t="s">
        <v>30</v>
      </c>
      <c r="J32" s="3" t="s">
        <v>102</v>
      </c>
      <c r="K32" s="3"/>
      <c r="L32" s="3"/>
    </row>
    <row r="33" spans="3:12" ht="90" x14ac:dyDescent="0.25">
      <c r="C33" s="10">
        <f t="shared" si="0"/>
        <v>28</v>
      </c>
      <c r="D33" s="3" t="s">
        <v>103</v>
      </c>
      <c r="E33" s="6">
        <v>42573</v>
      </c>
      <c r="F33" s="3" t="s">
        <v>105</v>
      </c>
      <c r="G33" s="3"/>
      <c r="H33" s="3"/>
      <c r="I33" s="3" t="s">
        <v>106</v>
      </c>
      <c r="J33" s="3"/>
      <c r="K33" s="3" t="s">
        <v>29</v>
      </c>
      <c r="L33" s="3" t="s">
        <v>34</v>
      </c>
    </row>
    <row r="34" spans="3:12" ht="45" x14ac:dyDescent="0.25">
      <c r="C34" s="10">
        <f t="shared" si="0"/>
        <v>29</v>
      </c>
      <c r="D34" s="3" t="s">
        <v>107</v>
      </c>
      <c r="E34" s="6">
        <v>42583</v>
      </c>
      <c r="F34" s="3"/>
      <c r="G34" s="3"/>
      <c r="H34" s="3" t="s">
        <v>10</v>
      </c>
      <c r="I34" s="3" t="s">
        <v>108</v>
      </c>
      <c r="J34" s="3" t="s">
        <v>112</v>
      </c>
      <c r="K34" s="3"/>
      <c r="L34" s="3"/>
    </row>
    <row r="35" spans="3:12" ht="105" x14ac:dyDescent="0.25">
      <c r="C35" s="10">
        <f t="shared" si="0"/>
        <v>30</v>
      </c>
      <c r="D35" s="3" t="s">
        <v>109</v>
      </c>
      <c r="E35" s="6">
        <v>42591</v>
      </c>
      <c r="F35" s="3"/>
      <c r="G35" s="3"/>
      <c r="H35" s="3"/>
      <c r="I35" s="3" t="s">
        <v>31</v>
      </c>
      <c r="J35" s="3"/>
      <c r="K35" s="3"/>
      <c r="L35" s="3"/>
    </row>
    <row r="36" spans="3:12" ht="60" x14ac:dyDescent="0.25">
      <c r="C36" s="10">
        <f t="shared" si="0"/>
        <v>31</v>
      </c>
      <c r="D36" s="3" t="s">
        <v>110</v>
      </c>
      <c r="E36" s="6">
        <v>42611</v>
      </c>
      <c r="F36" s="3" t="s">
        <v>111</v>
      </c>
      <c r="G36" s="3"/>
      <c r="H36" s="3" t="s">
        <v>10</v>
      </c>
      <c r="I36" s="3" t="s">
        <v>108</v>
      </c>
      <c r="J36" s="3" t="s">
        <v>112</v>
      </c>
      <c r="K36" s="3" t="s">
        <v>15</v>
      </c>
      <c r="L36" s="3"/>
    </row>
    <row r="37" spans="3:12" ht="45" x14ac:dyDescent="0.25">
      <c r="C37" s="10">
        <f t="shared" si="0"/>
        <v>32</v>
      </c>
      <c r="D37" s="3" t="s">
        <v>96</v>
      </c>
      <c r="E37" s="6">
        <v>42563</v>
      </c>
      <c r="F37" s="3" t="s">
        <v>113</v>
      </c>
      <c r="G37" s="3" t="s">
        <v>114</v>
      </c>
      <c r="H37" s="3"/>
      <c r="I37" s="3" t="s">
        <v>115</v>
      </c>
      <c r="J37" s="3"/>
      <c r="K37" s="3" t="s">
        <v>15</v>
      </c>
      <c r="L37" s="3"/>
    </row>
    <row r="38" spans="3:12" ht="30" x14ac:dyDescent="0.25">
      <c r="C38" s="10">
        <f t="shared" si="0"/>
        <v>33</v>
      </c>
      <c r="D38" s="3" t="s">
        <v>32</v>
      </c>
      <c r="E38" s="6">
        <v>42604</v>
      </c>
      <c r="F38" s="3" t="s">
        <v>116</v>
      </c>
      <c r="G38" s="3" t="s">
        <v>117</v>
      </c>
      <c r="H38" s="3"/>
      <c r="I38" s="3" t="s">
        <v>118</v>
      </c>
      <c r="J38" s="3"/>
      <c r="K38" s="3" t="s">
        <v>15</v>
      </c>
      <c r="L38" s="3"/>
    </row>
    <row r="39" spans="3:12" ht="30" x14ac:dyDescent="0.25">
      <c r="C39" s="10">
        <f t="shared" si="0"/>
        <v>34</v>
      </c>
      <c r="D39" s="3" t="s">
        <v>119</v>
      </c>
      <c r="E39" s="6">
        <v>42536</v>
      </c>
      <c r="F39" s="3"/>
      <c r="G39" s="3"/>
      <c r="H39" s="3" t="s">
        <v>66</v>
      </c>
      <c r="I39" s="3" t="s">
        <v>120</v>
      </c>
      <c r="J39" s="3" t="s">
        <v>121</v>
      </c>
      <c r="K39" s="3"/>
      <c r="L39" s="3"/>
    </row>
    <row r="40" spans="3:12" ht="30" x14ac:dyDescent="0.25">
      <c r="C40" s="10">
        <f t="shared" si="0"/>
        <v>35</v>
      </c>
      <c r="D40" s="3" t="s">
        <v>119</v>
      </c>
      <c r="E40" s="6">
        <v>42536</v>
      </c>
      <c r="F40" s="3"/>
      <c r="G40" s="3"/>
      <c r="H40" s="3" t="s">
        <v>66</v>
      </c>
      <c r="I40" s="3" t="s">
        <v>122</v>
      </c>
      <c r="J40" s="3" t="s">
        <v>121</v>
      </c>
      <c r="K40" s="3"/>
      <c r="L40" s="3"/>
    </row>
    <row r="41" spans="3:12" ht="30" x14ac:dyDescent="0.25">
      <c r="C41" s="10">
        <f t="shared" si="0"/>
        <v>36</v>
      </c>
      <c r="D41" s="3" t="s">
        <v>119</v>
      </c>
      <c r="E41" s="6">
        <v>42536</v>
      </c>
      <c r="F41" s="3"/>
      <c r="G41" s="3"/>
      <c r="H41" s="3" t="s">
        <v>66</v>
      </c>
      <c r="I41" s="3" t="s">
        <v>123</v>
      </c>
      <c r="J41" s="3" t="s">
        <v>121</v>
      </c>
      <c r="K41" s="3"/>
      <c r="L41" s="3"/>
    </row>
    <row r="42" spans="3:12" ht="30" x14ac:dyDescent="0.25">
      <c r="C42" s="10">
        <f t="shared" si="0"/>
        <v>37</v>
      </c>
      <c r="D42" s="3" t="s">
        <v>119</v>
      </c>
      <c r="E42" s="6">
        <v>42536</v>
      </c>
      <c r="F42" s="3"/>
      <c r="G42" s="3"/>
      <c r="H42" s="3" t="s">
        <v>66</v>
      </c>
      <c r="I42" s="3" t="s">
        <v>124</v>
      </c>
      <c r="J42" s="3" t="s">
        <v>121</v>
      </c>
      <c r="K42" s="3"/>
      <c r="L42" s="3"/>
    </row>
    <row r="43" spans="3:12" ht="30" x14ac:dyDescent="0.25">
      <c r="C43" s="10">
        <f t="shared" si="0"/>
        <v>38</v>
      </c>
      <c r="D43" s="3" t="s">
        <v>119</v>
      </c>
      <c r="E43" s="6">
        <v>42536</v>
      </c>
      <c r="F43" s="3"/>
      <c r="G43" s="3"/>
      <c r="H43" s="3" t="s">
        <v>66</v>
      </c>
      <c r="I43" s="3" t="s">
        <v>125</v>
      </c>
      <c r="J43" s="3" t="s">
        <v>121</v>
      </c>
      <c r="K43" s="3"/>
      <c r="L43" s="3"/>
    </row>
    <row r="44" spans="3:12" ht="30" x14ac:dyDescent="0.25">
      <c r="C44" s="10">
        <f t="shared" si="0"/>
        <v>39</v>
      </c>
      <c r="D44" s="3" t="s">
        <v>119</v>
      </c>
      <c r="E44" s="6">
        <v>42536</v>
      </c>
      <c r="F44" s="3"/>
      <c r="G44" s="3"/>
      <c r="H44" s="3" t="s">
        <v>66</v>
      </c>
      <c r="I44" s="3" t="s">
        <v>126</v>
      </c>
      <c r="J44" s="3" t="s">
        <v>121</v>
      </c>
      <c r="K44" s="3"/>
      <c r="L44" s="3"/>
    </row>
    <row r="45" spans="3:12" ht="30" x14ac:dyDescent="0.25">
      <c r="C45" s="10">
        <f t="shared" si="0"/>
        <v>40</v>
      </c>
      <c r="D45" s="3" t="s">
        <v>119</v>
      </c>
      <c r="E45" s="6">
        <v>42536</v>
      </c>
      <c r="F45" s="3"/>
      <c r="G45" s="3"/>
      <c r="H45" s="3" t="s">
        <v>66</v>
      </c>
      <c r="I45" s="3" t="s">
        <v>127</v>
      </c>
      <c r="J45" s="3" t="s">
        <v>121</v>
      </c>
      <c r="K45" s="3"/>
      <c r="L45" s="3"/>
    </row>
    <row r="46" spans="3:12" ht="30" x14ac:dyDescent="0.25">
      <c r="C46" s="10">
        <f t="shared" si="0"/>
        <v>41</v>
      </c>
      <c r="D46" s="3" t="s">
        <v>119</v>
      </c>
      <c r="E46" s="6">
        <v>42536</v>
      </c>
      <c r="F46" s="3"/>
      <c r="G46" s="3"/>
      <c r="H46" s="3" t="s">
        <v>66</v>
      </c>
      <c r="I46" s="3" t="s">
        <v>128</v>
      </c>
      <c r="J46" s="3" t="s">
        <v>121</v>
      </c>
      <c r="K46" s="3"/>
      <c r="L46" s="3"/>
    </row>
    <row r="47" spans="3:12" ht="30" x14ac:dyDescent="0.25">
      <c r="C47" s="10">
        <f t="shared" si="0"/>
        <v>42</v>
      </c>
      <c r="D47" s="3" t="s">
        <v>119</v>
      </c>
      <c r="E47" s="6">
        <v>42536</v>
      </c>
      <c r="F47" s="3"/>
      <c r="G47" s="3"/>
      <c r="H47" s="3" t="s">
        <v>66</v>
      </c>
      <c r="I47" s="3" t="s">
        <v>129</v>
      </c>
      <c r="J47" s="3" t="s">
        <v>121</v>
      </c>
      <c r="K47" s="3"/>
      <c r="L47" s="3"/>
    </row>
    <row r="48" spans="3:12" ht="30" x14ac:dyDescent="0.25">
      <c r="C48" s="10">
        <f t="shared" si="0"/>
        <v>43</v>
      </c>
      <c r="D48" s="3" t="s">
        <v>119</v>
      </c>
      <c r="E48" s="6">
        <v>42536</v>
      </c>
      <c r="F48" s="3"/>
      <c r="G48" s="3"/>
      <c r="H48" s="3" t="s">
        <v>66</v>
      </c>
      <c r="I48" s="3" t="s">
        <v>130</v>
      </c>
      <c r="J48" s="3" t="s">
        <v>121</v>
      </c>
      <c r="K48" s="3"/>
      <c r="L48" s="3"/>
    </row>
    <row r="49" spans="3:12" ht="30" x14ac:dyDescent="0.25">
      <c r="C49" s="10">
        <f t="shared" si="0"/>
        <v>44</v>
      </c>
      <c r="D49" s="3" t="s">
        <v>119</v>
      </c>
      <c r="E49" s="6">
        <v>42536</v>
      </c>
      <c r="F49" s="3"/>
      <c r="G49" s="3"/>
      <c r="H49" s="3" t="s">
        <v>66</v>
      </c>
      <c r="I49" s="3" t="s">
        <v>131</v>
      </c>
      <c r="J49" s="3" t="s">
        <v>121</v>
      </c>
      <c r="K49" s="3"/>
      <c r="L49" s="3"/>
    </row>
    <row r="50" spans="3:12" ht="30" x14ac:dyDescent="0.25">
      <c r="C50" s="10">
        <f t="shared" si="0"/>
        <v>45</v>
      </c>
      <c r="D50" s="3" t="s">
        <v>119</v>
      </c>
      <c r="E50" s="6">
        <v>42536</v>
      </c>
      <c r="F50" s="3"/>
      <c r="G50" s="3"/>
      <c r="H50" s="3" t="s">
        <v>66</v>
      </c>
      <c r="I50" s="3" t="s">
        <v>132</v>
      </c>
      <c r="J50" s="3" t="s">
        <v>121</v>
      </c>
      <c r="K50" s="3"/>
      <c r="L50" s="3"/>
    </row>
    <row r="51" spans="3:12" ht="30" x14ac:dyDescent="0.25">
      <c r="C51" s="10">
        <f t="shared" si="0"/>
        <v>46</v>
      </c>
      <c r="D51" s="3" t="s">
        <v>119</v>
      </c>
      <c r="E51" s="6">
        <v>42536</v>
      </c>
      <c r="F51" s="3"/>
      <c r="G51" s="3"/>
      <c r="H51" s="3" t="s">
        <v>66</v>
      </c>
      <c r="I51" s="3" t="s">
        <v>133</v>
      </c>
      <c r="J51" s="3" t="s">
        <v>121</v>
      </c>
      <c r="K51" s="3"/>
      <c r="L51" s="3"/>
    </row>
    <row r="52" spans="3:12" ht="30" x14ac:dyDescent="0.25">
      <c r="C52" s="10">
        <f t="shared" si="0"/>
        <v>47</v>
      </c>
      <c r="D52" s="3" t="s">
        <v>119</v>
      </c>
      <c r="E52" s="6">
        <v>42536</v>
      </c>
      <c r="F52" s="3"/>
      <c r="G52" s="3"/>
      <c r="H52" s="3" t="s">
        <v>66</v>
      </c>
      <c r="I52" s="3" t="s">
        <v>134</v>
      </c>
      <c r="J52" s="3" t="s">
        <v>121</v>
      </c>
      <c r="K52" s="3"/>
      <c r="L52" s="3"/>
    </row>
    <row r="53" spans="3:12" ht="30" x14ac:dyDescent="0.25">
      <c r="C53" s="10">
        <f t="shared" si="0"/>
        <v>48</v>
      </c>
      <c r="D53" s="3" t="s">
        <v>119</v>
      </c>
      <c r="E53" s="6">
        <v>42536</v>
      </c>
      <c r="F53" s="3"/>
      <c r="G53" s="3"/>
      <c r="H53" s="3" t="s">
        <v>66</v>
      </c>
      <c r="I53" s="3" t="s">
        <v>135</v>
      </c>
      <c r="J53" s="3" t="s">
        <v>121</v>
      </c>
      <c r="K53" s="3"/>
      <c r="L53" s="3"/>
    </row>
    <row r="54" spans="3:12" ht="30" x14ac:dyDescent="0.25">
      <c r="C54" s="10">
        <f t="shared" si="0"/>
        <v>49</v>
      </c>
      <c r="D54" s="3" t="s">
        <v>119</v>
      </c>
      <c r="E54" s="6">
        <v>42536</v>
      </c>
      <c r="F54" s="3"/>
      <c r="G54" s="3"/>
      <c r="H54" s="3" t="s">
        <v>66</v>
      </c>
      <c r="I54" s="3" t="s">
        <v>136</v>
      </c>
      <c r="J54" s="3" t="s">
        <v>121</v>
      </c>
      <c r="K54" s="3"/>
      <c r="L54" s="3"/>
    </row>
    <row r="55" spans="3:12" ht="30" x14ac:dyDescent="0.25">
      <c r="C55" s="10">
        <f t="shared" si="0"/>
        <v>50</v>
      </c>
      <c r="D55" s="3" t="s">
        <v>119</v>
      </c>
      <c r="E55" s="6">
        <v>42536</v>
      </c>
      <c r="F55" s="3"/>
      <c r="G55" s="3"/>
      <c r="H55" s="3" t="s">
        <v>66</v>
      </c>
      <c r="I55" s="3" t="s">
        <v>137</v>
      </c>
      <c r="J55" s="3" t="s">
        <v>121</v>
      </c>
      <c r="K55" s="3"/>
      <c r="L55" s="3"/>
    </row>
    <row r="56" spans="3:12" ht="30" x14ac:dyDescent="0.25">
      <c r="C56" s="10">
        <f t="shared" si="0"/>
        <v>51</v>
      </c>
      <c r="D56" s="3" t="s">
        <v>119</v>
      </c>
      <c r="E56" s="6">
        <v>42536</v>
      </c>
      <c r="F56" s="3"/>
      <c r="G56" s="3"/>
      <c r="H56" s="3" t="s">
        <v>66</v>
      </c>
      <c r="I56" s="3" t="s">
        <v>138</v>
      </c>
      <c r="J56" s="3" t="s">
        <v>121</v>
      </c>
      <c r="K56" s="3"/>
      <c r="L56" s="3"/>
    </row>
    <row r="57" spans="3:12" ht="30" x14ac:dyDescent="0.25">
      <c r="C57" s="10">
        <f t="shared" si="0"/>
        <v>52</v>
      </c>
      <c r="D57" s="3" t="s">
        <v>119</v>
      </c>
      <c r="E57" s="6">
        <v>42536</v>
      </c>
      <c r="F57" s="3"/>
      <c r="G57" s="3"/>
      <c r="H57" s="3" t="s">
        <v>66</v>
      </c>
      <c r="I57" s="3" t="s">
        <v>139</v>
      </c>
      <c r="J57" s="3" t="s">
        <v>121</v>
      </c>
      <c r="K57" s="3"/>
      <c r="L57" s="3"/>
    </row>
    <row r="58" spans="3:12" ht="30" x14ac:dyDescent="0.25">
      <c r="C58" s="10">
        <f t="shared" si="0"/>
        <v>53</v>
      </c>
      <c r="D58" s="3" t="s">
        <v>119</v>
      </c>
      <c r="E58" s="6">
        <v>42536</v>
      </c>
      <c r="F58" s="3"/>
      <c r="G58" s="3"/>
      <c r="H58" s="3" t="s">
        <v>66</v>
      </c>
      <c r="I58" s="3" t="s">
        <v>140</v>
      </c>
      <c r="J58" s="3" t="s">
        <v>121</v>
      </c>
      <c r="K58" s="3"/>
      <c r="L58" s="3"/>
    </row>
    <row r="59" spans="3:12" ht="30" x14ac:dyDescent="0.25">
      <c r="C59" s="10">
        <f t="shared" si="0"/>
        <v>54</v>
      </c>
      <c r="D59" s="3" t="s">
        <v>119</v>
      </c>
      <c r="E59" s="6">
        <v>42536</v>
      </c>
      <c r="F59" s="3"/>
      <c r="G59" s="3"/>
      <c r="H59" s="3" t="s">
        <v>66</v>
      </c>
      <c r="I59" s="3" t="s">
        <v>141</v>
      </c>
      <c r="J59" s="3" t="s">
        <v>121</v>
      </c>
      <c r="K59" s="3"/>
      <c r="L59" s="3"/>
    </row>
    <row r="60" spans="3:12" ht="30" x14ac:dyDescent="0.25">
      <c r="C60" s="10">
        <f t="shared" si="0"/>
        <v>55</v>
      </c>
      <c r="D60" s="3" t="s">
        <v>119</v>
      </c>
      <c r="E60" s="6">
        <v>42536</v>
      </c>
      <c r="F60" s="3"/>
      <c r="G60" s="3"/>
      <c r="H60" s="3" t="s">
        <v>66</v>
      </c>
      <c r="I60" s="3" t="s">
        <v>142</v>
      </c>
      <c r="J60" s="3" t="s">
        <v>121</v>
      </c>
      <c r="K60" s="3"/>
      <c r="L60" s="3"/>
    </row>
    <row r="61" spans="3:12" ht="30" x14ac:dyDescent="0.25">
      <c r="C61" s="10">
        <f t="shared" si="0"/>
        <v>56</v>
      </c>
      <c r="D61" s="3" t="s">
        <v>119</v>
      </c>
      <c r="E61" s="6">
        <v>42536</v>
      </c>
      <c r="F61" s="3"/>
      <c r="G61" s="3"/>
      <c r="H61" s="3" t="s">
        <v>66</v>
      </c>
      <c r="I61" s="3" t="s">
        <v>143</v>
      </c>
      <c r="J61" s="3" t="s">
        <v>121</v>
      </c>
      <c r="K61" s="3"/>
      <c r="L61" s="3"/>
    </row>
    <row r="62" spans="3:12" ht="30" x14ac:dyDescent="0.25">
      <c r="C62" s="10">
        <f t="shared" si="0"/>
        <v>57</v>
      </c>
      <c r="D62" s="3" t="s">
        <v>119</v>
      </c>
      <c r="E62" s="6">
        <v>42536</v>
      </c>
      <c r="F62" s="3"/>
      <c r="G62" s="3"/>
      <c r="H62" s="3" t="s">
        <v>66</v>
      </c>
      <c r="I62" s="3" t="s">
        <v>144</v>
      </c>
      <c r="J62" s="3" t="s">
        <v>121</v>
      </c>
      <c r="K62" s="3"/>
      <c r="L62" s="3"/>
    </row>
    <row r="63" spans="3:12" ht="30" x14ac:dyDescent="0.25">
      <c r="C63" s="10">
        <f t="shared" si="0"/>
        <v>58</v>
      </c>
      <c r="D63" s="3" t="s">
        <v>119</v>
      </c>
      <c r="E63" s="6">
        <v>42536</v>
      </c>
      <c r="F63" s="3"/>
      <c r="G63" s="3"/>
      <c r="H63" s="3" t="s">
        <v>66</v>
      </c>
      <c r="I63" s="3" t="s">
        <v>145</v>
      </c>
      <c r="J63" s="3" t="s">
        <v>121</v>
      </c>
      <c r="K63" s="3"/>
      <c r="L63" s="3"/>
    </row>
    <row r="64" spans="3:12" ht="30" x14ac:dyDescent="0.25">
      <c r="C64" s="10">
        <f t="shared" si="0"/>
        <v>59</v>
      </c>
      <c r="D64" s="3" t="s">
        <v>119</v>
      </c>
      <c r="E64" s="6">
        <v>42536</v>
      </c>
      <c r="F64" s="3"/>
      <c r="G64" s="3"/>
      <c r="H64" s="3" t="s">
        <v>66</v>
      </c>
      <c r="I64" s="3" t="s">
        <v>146</v>
      </c>
      <c r="J64" s="3" t="s">
        <v>121</v>
      </c>
      <c r="K64" s="3"/>
      <c r="L64" s="3"/>
    </row>
    <row r="65" spans="3:12" ht="30" x14ac:dyDescent="0.25">
      <c r="C65" s="10">
        <f t="shared" si="0"/>
        <v>60</v>
      </c>
      <c r="D65" s="3" t="s">
        <v>119</v>
      </c>
      <c r="E65" s="6">
        <v>42536</v>
      </c>
      <c r="F65" s="3"/>
      <c r="G65" s="3"/>
      <c r="H65" s="3" t="s">
        <v>66</v>
      </c>
      <c r="I65" s="3" t="s">
        <v>147</v>
      </c>
      <c r="J65" s="3" t="s">
        <v>121</v>
      </c>
      <c r="K65" s="3"/>
      <c r="L65" s="3"/>
    </row>
    <row r="66" spans="3:12" ht="30" x14ac:dyDescent="0.25">
      <c r="C66" s="10">
        <f t="shared" si="0"/>
        <v>61</v>
      </c>
      <c r="D66" s="3" t="s">
        <v>119</v>
      </c>
      <c r="E66" s="6">
        <v>42536</v>
      </c>
      <c r="F66" s="3"/>
      <c r="G66" s="3"/>
      <c r="H66" s="3" t="s">
        <v>66</v>
      </c>
      <c r="I66" s="3" t="s">
        <v>148</v>
      </c>
      <c r="J66" s="3" t="s">
        <v>121</v>
      </c>
      <c r="K66" s="3"/>
      <c r="L66" s="3"/>
    </row>
    <row r="67" spans="3:12" ht="30" x14ac:dyDescent="0.25">
      <c r="C67" s="10">
        <f t="shared" si="0"/>
        <v>62</v>
      </c>
      <c r="D67" s="3" t="s">
        <v>119</v>
      </c>
      <c r="E67" s="6">
        <v>42536</v>
      </c>
      <c r="F67" s="3"/>
      <c r="G67" s="3"/>
      <c r="H67" s="3" t="s">
        <v>66</v>
      </c>
      <c r="I67" s="3" t="s">
        <v>149</v>
      </c>
      <c r="J67" s="3" t="s">
        <v>121</v>
      </c>
      <c r="K67" s="3"/>
      <c r="L67" s="3"/>
    </row>
    <row r="68" spans="3:12" ht="30" x14ac:dyDescent="0.25">
      <c r="C68" s="10">
        <f t="shared" si="0"/>
        <v>63</v>
      </c>
      <c r="D68" s="3" t="s">
        <v>119</v>
      </c>
      <c r="E68" s="6">
        <v>42536</v>
      </c>
      <c r="F68" s="3"/>
      <c r="G68" s="3"/>
      <c r="H68" s="3" t="s">
        <v>66</v>
      </c>
      <c r="I68" s="3" t="s">
        <v>150</v>
      </c>
      <c r="J68" s="3" t="s">
        <v>121</v>
      </c>
      <c r="K68" s="3"/>
      <c r="L68" s="3"/>
    </row>
    <row r="69" spans="3:12" ht="30" x14ac:dyDescent="0.25">
      <c r="C69" s="10">
        <f t="shared" si="0"/>
        <v>64</v>
      </c>
      <c r="D69" s="3" t="s">
        <v>119</v>
      </c>
      <c r="E69" s="6">
        <v>42536</v>
      </c>
      <c r="F69" s="3"/>
      <c r="G69" s="3"/>
      <c r="H69" s="3" t="s">
        <v>66</v>
      </c>
      <c r="I69" s="3" t="s">
        <v>151</v>
      </c>
      <c r="J69" s="3" t="s">
        <v>121</v>
      </c>
      <c r="K69" s="3"/>
      <c r="L69" s="3"/>
    </row>
    <row r="70" spans="3:12" ht="30" x14ac:dyDescent="0.25">
      <c r="C70" s="10">
        <f t="shared" si="0"/>
        <v>65</v>
      </c>
      <c r="D70" s="3" t="s">
        <v>119</v>
      </c>
      <c r="E70" s="6">
        <v>42536</v>
      </c>
      <c r="F70" s="3"/>
      <c r="G70" s="3"/>
      <c r="H70" s="3" t="s">
        <v>66</v>
      </c>
      <c r="I70" s="3" t="s">
        <v>152</v>
      </c>
      <c r="J70" s="3" t="s">
        <v>121</v>
      </c>
      <c r="K70" s="3"/>
      <c r="L70" s="3"/>
    </row>
    <row r="71" spans="3:12" ht="30" x14ac:dyDescent="0.25">
      <c r="C71" s="10">
        <f t="shared" si="0"/>
        <v>66</v>
      </c>
      <c r="D71" s="3" t="s">
        <v>119</v>
      </c>
      <c r="E71" s="6">
        <v>42536</v>
      </c>
      <c r="F71" s="3"/>
      <c r="G71" s="3"/>
      <c r="H71" s="3" t="s">
        <v>66</v>
      </c>
      <c r="I71" s="3" t="s">
        <v>153</v>
      </c>
      <c r="J71" s="3" t="s">
        <v>121</v>
      </c>
      <c r="K71" s="3"/>
      <c r="L71" s="3"/>
    </row>
    <row r="72" spans="3:12" ht="30" x14ac:dyDescent="0.25">
      <c r="C72" s="10">
        <f t="shared" ref="C72:C134" si="1">ROW(A67)</f>
        <v>67</v>
      </c>
      <c r="D72" s="3" t="s">
        <v>119</v>
      </c>
      <c r="E72" s="6">
        <v>42536</v>
      </c>
      <c r="F72" s="3"/>
      <c r="G72" s="3"/>
      <c r="H72" s="3" t="s">
        <v>66</v>
      </c>
      <c r="I72" s="3" t="s">
        <v>154</v>
      </c>
      <c r="J72" s="3" t="s">
        <v>121</v>
      </c>
      <c r="K72" s="3"/>
      <c r="L72" s="3"/>
    </row>
    <row r="73" spans="3:12" ht="30" x14ac:dyDescent="0.25">
      <c r="C73" s="10">
        <f t="shared" si="1"/>
        <v>68</v>
      </c>
      <c r="D73" s="3" t="s">
        <v>119</v>
      </c>
      <c r="E73" s="6">
        <v>42536</v>
      </c>
      <c r="F73" s="3"/>
      <c r="G73" s="3"/>
      <c r="H73" s="3" t="s">
        <v>66</v>
      </c>
      <c r="I73" s="3" t="s">
        <v>155</v>
      </c>
      <c r="J73" s="3" t="s">
        <v>121</v>
      </c>
      <c r="K73" s="3"/>
      <c r="L73" s="3"/>
    </row>
    <row r="74" spans="3:12" ht="30" x14ac:dyDescent="0.25">
      <c r="C74" s="10">
        <f t="shared" si="1"/>
        <v>69</v>
      </c>
      <c r="D74" s="3" t="s">
        <v>119</v>
      </c>
      <c r="E74" s="6">
        <v>42536</v>
      </c>
      <c r="F74" s="3"/>
      <c r="G74" s="3"/>
      <c r="H74" s="3" t="s">
        <v>66</v>
      </c>
      <c r="I74" s="3" t="s">
        <v>156</v>
      </c>
      <c r="J74" s="3" t="s">
        <v>121</v>
      </c>
      <c r="K74" s="3"/>
      <c r="L74" s="3"/>
    </row>
    <row r="75" spans="3:12" ht="30" x14ac:dyDescent="0.25">
      <c r="C75" s="10">
        <f t="shared" si="1"/>
        <v>70</v>
      </c>
      <c r="D75" s="3" t="s">
        <v>119</v>
      </c>
      <c r="E75" s="6">
        <v>42536</v>
      </c>
      <c r="F75" s="3"/>
      <c r="G75" s="3"/>
      <c r="H75" s="3" t="s">
        <v>66</v>
      </c>
      <c r="I75" s="3" t="s">
        <v>157</v>
      </c>
      <c r="J75" s="3" t="s">
        <v>121</v>
      </c>
      <c r="K75" s="3"/>
      <c r="L75" s="3"/>
    </row>
    <row r="76" spans="3:12" ht="30" x14ac:dyDescent="0.25">
      <c r="C76" s="10">
        <f t="shared" si="1"/>
        <v>71</v>
      </c>
      <c r="D76" s="3" t="s">
        <v>119</v>
      </c>
      <c r="E76" s="6">
        <v>42536</v>
      </c>
      <c r="F76" s="3"/>
      <c r="G76" s="3"/>
      <c r="H76" s="3" t="s">
        <v>66</v>
      </c>
      <c r="I76" s="3" t="s">
        <v>158</v>
      </c>
      <c r="J76" s="3" t="s">
        <v>121</v>
      </c>
      <c r="K76" s="3"/>
      <c r="L76" s="3"/>
    </row>
    <row r="77" spans="3:12" ht="30" x14ac:dyDescent="0.25">
      <c r="C77" s="10">
        <f t="shared" si="1"/>
        <v>72</v>
      </c>
      <c r="D77" s="3" t="s">
        <v>119</v>
      </c>
      <c r="E77" s="6">
        <v>42536</v>
      </c>
      <c r="F77" s="3"/>
      <c r="G77" s="3"/>
      <c r="H77" s="3" t="s">
        <v>66</v>
      </c>
      <c r="I77" s="3" t="s">
        <v>159</v>
      </c>
      <c r="J77" s="3" t="s">
        <v>121</v>
      </c>
      <c r="K77" s="3"/>
      <c r="L77" s="3"/>
    </row>
    <row r="78" spans="3:12" ht="30" x14ac:dyDescent="0.25">
      <c r="C78" s="10">
        <f t="shared" si="1"/>
        <v>73</v>
      </c>
      <c r="D78" s="3" t="s">
        <v>119</v>
      </c>
      <c r="E78" s="6">
        <v>42536</v>
      </c>
      <c r="F78" s="3"/>
      <c r="G78" s="3"/>
      <c r="H78" s="3" t="s">
        <v>66</v>
      </c>
      <c r="I78" s="3" t="s">
        <v>160</v>
      </c>
      <c r="J78" s="3" t="s">
        <v>121</v>
      </c>
      <c r="K78" s="3"/>
      <c r="L78" s="3"/>
    </row>
    <row r="79" spans="3:12" ht="30" x14ac:dyDescent="0.25">
      <c r="C79" s="10">
        <f t="shared" si="1"/>
        <v>74</v>
      </c>
      <c r="D79" s="3" t="s">
        <v>119</v>
      </c>
      <c r="E79" s="6">
        <v>42536</v>
      </c>
      <c r="F79" s="3"/>
      <c r="G79" s="3"/>
      <c r="H79" s="3" t="s">
        <v>66</v>
      </c>
      <c r="I79" s="3" t="s">
        <v>161</v>
      </c>
      <c r="J79" s="3" t="s">
        <v>121</v>
      </c>
      <c r="K79" s="3"/>
      <c r="L79" s="3"/>
    </row>
    <row r="80" spans="3:12" ht="30" x14ac:dyDescent="0.25">
      <c r="C80" s="10">
        <f t="shared" si="1"/>
        <v>75</v>
      </c>
      <c r="D80" s="3" t="s">
        <v>119</v>
      </c>
      <c r="E80" s="6">
        <v>42536</v>
      </c>
      <c r="F80" s="3"/>
      <c r="G80" s="3"/>
      <c r="H80" s="3" t="s">
        <v>66</v>
      </c>
      <c r="I80" s="3" t="s">
        <v>162</v>
      </c>
      <c r="J80" s="3" t="s">
        <v>121</v>
      </c>
      <c r="K80" s="3"/>
      <c r="L80" s="3"/>
    </row>
    <row r="81" spans="3:12" ht="30" x14ac:dyDescent="0.25">
      <c r="C81" s="10">
        <f t="shared" si="1"/>
        <v>76</v>
      </c>
      <c r="D81" s="3" t="s">
        <v>119</v>
      </c>
      <c r="E81" s="6">
        <v>42536</v>
      </c>
      <c r="F81" s="3"/>
      <c r="G81" s="3"/>
      <c r="H81" s="3" t="s">
        <v>66</v>
      </c>
      <c r="I81" s="3" t="s">
        <v>163</v>
      </c>
      <c r="J81" s="3" t="s">
        <v>121</v>
      </c>
      <c r="K81" s="3"/>
      <c r="L81" s="3"/>
    </row>
    <row r="82" spans="3:12" ht="30" x14ac:dyDescent="0.25">
      <c r="C82" s="10">
        <f t="shared" si="1"/>
        <v>77</v>
      </c>
      <c r="D82" s="3" t="s">
        <v>119</v>
      </c>
      <c r="E82" s="6">
        <v>42536</v>
      </c>
      <c r="F82" s="3"/>
      <c r="G82" s="3"/>
      <c r="H82" s="3" t="s">
        <v>66</v>
      </c>
      <c r="I82" s="3" t="s">
        <v>164</v>
      </c>
      <c r="J82" s="3" t="s">
        <v>121</v>
      </c>
      <c r="K82" s="3"/>
      <c r="L82" s="3"/>
    </row>
    <row r="83" spans="3:12" ht="30" x14ac:dyDescent="0.25">
      <c r="C83" s="10">
        <f t="shared" si="1"/>
        <v>78</v>
      </c>
      <c r="D83" s="3" t="s">
        <v>119</v>
      </c>
      <c r="E83" s="6">
        <v>42536</v>
      </c>
      <c r="F83" s="3"/>
      <c r="G83" s="3"/>
      <c r="H83" s="3" t="s">
        <v>66</v>
      </c>
      <c r="I83" s="3" t="s">
        <v>165</v>
      </c>
      <c r="J83" s="3" t="s">
        <v>121</v>
      </c>
      <c r="K83" s="3"/>
      <c r="L83" s="3"/>
    </row>
    <row r="84" spans="3:12" ht="30" x14ac:dyDescent="0.25">
      <c r="C84" s="10">
        <f t="shared" si="1"/>
        <v>79</v>
      </c>
      <c r="D84" s="3" t="s">
        <v>119</v>
      </c>
      <c r="E84" s="6">
        <v>42536</v>
      </c>
      <c r="F84" s="3"/>
      <c r="G84" s="3"/>
      <c r="H84" s="3" t="s">
        <v>66</v>
      </c>
      <c r="I84" s="3" t="s">
        <v>166</v>
      </c>
      <c r="J84" s="3" t="s">
        <v>121</v>
      </c>
      <c r="K84" s="3"/>
      <c r="L84" s="3"/>
    </row>
    <row r="85" spans="3:12" ht="30" x14ac:dyDescent="0.25">
      <c r="C85" s="10">
        <f t="shared" si="1"/>
        <v>80</v>
      </c>
      <c r="D85" s="3" t="s">
        <v>119</v>
      </c>
      <c r="E85" s="6">
        <v>42536</v>
      </c>
      <c r="F85" s="3"/>
      <c r="G85" s="3"/>
      <c r="H85" s="3" t="s">
        <v>66</v>
      </c>
      <c r="I85" s="3" t="s">
        <v>167</v>
      </c>
      <c r="J85" s="3" t="s">
        <v>121</v>
      </c>
      <c r="K85" s="3"/>
      <c r="L85" s="3"/>
    </row>
    <row r="86" spans="3:12" ht="30" x14ac:dyDescent="0.25">
      <c r="C86" s="10">
        <f t="shared" si="1"/>
        <v>81</v>
      </c>
      <c r="D86" s="3" t="s">
        <v>119</v>
      </c>
      <c r="E86" s="6">
        <v>42536</v>
      </c>
      <c r="F86" s="3"/>
      <c r="G86" s="3"/>
      <c r="H86" s="3" t="s">
        <v>66</v>
      </c>
      <c r="I86" s="3" t="s">
        <v>168</v>
      </c>
      <c r="J86" s="3" t="s">
        <v>121</v>
      </c>
      <c r="K86" s="3"/>
      <c r="L86" s="3"/>
    </row>
    <row r="87" spans="3:12" ht="30" x14ac:dyDescent="0.25">
      <c r="C87" s="10">
        <f t="shared" si="1"/>
        <v>82</v>
      </c>
      <c r="D87" s="3" t="s">
        <v>119</v>
      </c>
      <c r="E87" s="6">
        <v>42536</v>
      </c>
      <c r="F87" s="3"/>
      <c r="G87" s="3"/>
      <c r="H87" s="3" t="s">
        <v>66</v>
      </c>
      <c r="I87" s="3" t="s">
        <v>169</v>
      </c>
      <c r="J87" s="3" t="s">
        <v>121</v>
      </c>
      <c r="K87" s="3"/>
      <c r="L87" s="3"/>
    </row>
    <row r="88" spans="3:12" ht="30" x14ac:dyDescent="0.25">
      <c r="C88" s="10">
        <f t="shared" si="1"/>
        <v>83</v>
      </c>
      <c r="D88" s="3" t="s">
        <v>119</v>
      </c>
      <c r="E88" s="6">
        <v>42536</v>
      </c>
      <c r="F88" s="3"/>
      <c r="G88" s="3"/>
      <c r="H88" s="3" t="s">
        <v>66</v>
      </c>
      <c r="I88" s="3" t="s">
        <v>170</v>
      </c>
      <c r="J88" s="3" t="s">
        <v>121</v>
      </c>
      <c r="K88" s="3"/>
      <c r="L88" s="3"/>
    </row>
    <row r="89" spans="3:12" ht="30" x14ac:dyDescent="0.25">
      <c r="C89" s="10">
        <f t="shared" si="1"/>
        <v>84</v>
      </c>
      <c r="D89" s="3" t="s">
        <v>119</v>
      </c>
      <c r="E89" s="6">
        <v>42536</v>
      </c>
      <c r="F89" s="3"/>
      <c r="G89" s="3"/>
      <c r="H89" s="3" t="s">
        <v>66</v>
      </c>
      <c r="I89" s="3" t="s">
        <v>171</v>
      </c>
      <c r="J89" s="3" t="s">
        <v>121</v>
      </c>
      <c r="K89" s="3"/>
      <c r="L89" s="3"/>
    </row>
    <row r="90" spans="3:12" ht="30" x14ac:dyDescent="0.25">
      <c r="C90" s="10">
        <f t="shared" si="1"/>
        <v>85</v>
      </c>
      <c r="D90" s="3" t="s">
        <v>119</v>
      </c>
      <c r="E90" s="6">
        <v>42536</v>
      </c>
      <c r="F90" s="3"/>
      <c r="G90" s="3"/>
      <c r="H90" s="3" t="s">
        <v>66</v>
      </c>
      <c r="I90" s="3" t="s">
        <v>172</v>
      </c>
      <c r="J90" s="3" t="s">
        <v>121</v>
      </c>
      <c r="K90" s="3"/>
      <c r="L90" s="3"/>
    </row>
    <row r="91" spans="3:12" ht="30" x14ac:dyDescent="0.25">
      <c r="C91" s="10">
        <f t="shared" si="1"/>
        <v>86</v>
      </c>
      <c r="D91" s="3" t="s">
        <v>119</v>
      </c>
      <c r="E91" s="6">
        <v>42536</v>
      </c>
      <c r="F91" s="3"/>
      <c r="G91" s="3"/>
      <c r="H91" s="3" t="s">
        <v>66</v>
      </c>
      <c r="I91" s="3" t="s">
        <v>173</v>
      </c>
      <c r="J91" s="3" t="s">
        <v>121</v>
      </c>
      <c r="K91" s="3"/>
      <c r="L91" s="3"/>
    </row>
    <row r="92" spans="3:12" ht="30" x14ac:dyDescent="0.25">
      <c r="C92" s="10">
        <f t="shared" si="1"/>
        <v>87</v>
      </c>
      <c r="D92" s="3" t="s">
        <v>119</v>
      </c>
      <c r="E92" s="6">
        <v>42536</v>
      </c>
      <c r="F92" s="3"/>
      <c r="G92" s="3"/>
      <c r="H92" s="3" t="s">
        <v>66</v>
      </c>
      <c r="I92" s="3" t="s">
        <v>174</v>
      </c>
      <c r="J92" s="3" t="s">
        <v>121</v>
      </c>
      <c r="K92" s="3"/>
      <c r="L92" s="3"/>
    </row>
    <row r="93" spans="3:12" ht="30" x14ac:dyDescent="0.25">
      <c r="C93" s="10">
        <f t="shared" si="1"/>
        <v>88</v>
      </c>
      <c r="D93" s="3" t="s">
        <v>119</v>
      </c>
      <c r="E93" s="6">
        <v>42536</v>
      </c>
      <c r="F93" s="3"/>
      <c r="G93" s="3"/>
      <c r="H93" s="3" t="s">
        <v>66</v>
      </c>
      <c r="I93" s="3" t="s">
        <v>175</v>
      </c>
      <c r="J93" s="3" t="s">
        <v>121</v>
      </c>
      <c r="K93" s="3"/>
      <c r="L93" s="3"/>
    </row>
    <row r="94" spans="3:12" ht="30" x14ac:dyDescent="0.25">
      <c r="C94" s="10">
        <f t="shared" si="1"/>
        <v>89</v>
      </c>
      <c r="D94" s="3" t="s">
        <v>119</v>
      </c>
      <c r="E94" s="6">
        <v>42536</v>
      </c>
      <c r="F94" s="3"/>
      <c r="G94" s="3"/>
      <c r="H94" s="3" t="s">
        <v>66</v>
      </c>
      <c r="I94" s="3" t="s">
        <v>176</v>
      </c>
      <c r="J94" s="3" t="s">
        <v>121</v>
      </c>
      <c r="K94" s="3"/>
      <c r="L94" s="3"/>
    </row>
    <row r="95" spans="3:12" ht="30" x14ac:dyDescent="0.25">
      <c r="C95" s="10">
        <f t="shared" si="1"/>
        <v>90</v>
      </c>
      <c r="D95" s="3" t="s">
        <v>119</v>
      </c>
      <c r="E95" s="6">
        <v>42536</v>
      </c>
      <c r="F95" s="3"/>
      <c r="G95" s="3"/>
      <c r="H95" s="3" t="s">
        <v>66</v>
      </c>
      <c r="I95" s="3" t="s">
        <v>177</v>
      </c>
      <c r="J95" s="3" t="s">
        <v>121</v>
      </c>
      <c r="K95" s="3"/>
      <c r="L95" s="3"/>
    </row>
    <row r="96" spans="3:12" ht="30" x14ac:dyDescent="0.25">
      <c r="C96" s="10">
        <f t="shared" si="1"/>
        <v>91</v>
      </c>
      <c r="D96" s="3" t="s">
        <v>119</v>
      </c>
      <c r="E96" s="6">
        <v>42536</v>
      </c>
      <c r="F96" s="3"/>
      <c r="G96" s="3"/>
      <c r="H96" s="3" t="s">
        <v>66</v>
      </c>
      <c r="I96" s="3" t="s">
        <v>178</v>
      </c>
      <c r="J96" s="3" t="s">
        <v>121</v>
      </c>
      <c r="K96" s="3"/>
      <c r="L96" s="3"/>
    </row>
    <row r="97" spans="3:12" ht="30" x14ac:dyDescent="0.25">
      <c r="C97" s="10">
        <f t="shared" si="1"/>
        <v>92</v>
      </c>
      <c r="D97" s="3" t="s">
        <v>119</v>
      </c>
      <c r="E97" s="6">
        <v>42536</v>
      </c>
      <c r="F97" s="3"/>
      <c r="G97" s="3"/>
      <c r="H97" s="3" t="s">
        <v>66</v>
      </c>
      <c r="I97" s="3" t="s">
        <v>179</v>
      </c>
      <c r="J97" s="3" t="s">
        <v>121</v>
      </c>
      <c r="K97" s="3"/>
      <c r="L97" s="3"/>
    </row>
    <row r="98" spans="3:12" ht="30" x14ac:dyDescent="0.25">
      <c r="C98" s="10">
        <f t="shared" si="1"/>
        <v>93</v>
      </c>
      <c r="D98" s="3" t="s">
        <v>119</v>
      </c>
      <c r="E98" s="6">
        <v>42536</v>
      </c>
      <c r="F98" s="3"/>
      <c r="G98" s="3"/>
      <c r="H98" s="3" t="s">
        <v>66</v>
      </c>
      <c r="I98" s="3" t="s">
        <v>180</v>
      </c>
      <c r="J98" s="3" t="s">
        <v>121</v>
      </c>
      <c r="K98" s="3"/>
      <c r="L98" s="3"/>
    </row>
    <row r="99" spans="3:12" ht="30" x14ac:dyDescent="0.25">
      <c r="C99" s="10">
        <f t="shared" si="1"/>
        <v>94</v>
      </c>
      <c r="D99" s="3" t="s">
        <v>119</v>
      </c>
      <c r="E99" s="6">
        <v>42536</v>
      </c>
      <c r="F99" s="3"/>
      <c r="G99" s="3"/>
      <c r="H99" s="3" t="s">
        <v>66</v>
      </c>
      <c r="I99" s="3" t="s">
        <v>181</v>
      </c>
      <c r="J99" s="3" t="s">
        <v>121</v>
      </c>
      <c r="K99" s="3"/>
      <c r="L99" s="3"/>
    </row>
    <row r="100" spans="3:12" ht="30" x14ac:dyDescent="0.25">
      <c r="C100" s="10">
        <f t="shared" si="1"/>
        <v>95</v>
      </c>
      <c r="D100" s="3" t="s">
        <v>119</v>
      </c>
      <c r="E100" s="6">
        <v>42536</v>
      </c>
      <c r="F100" s="3"/>
      <c r="G100" s="3"/>
      <c r="H100" s="3" t="s">
        <v>66</v>
      </c>
      <c r="I100" s="3" t="s">
        <v>182</v>
      </c>
      <c r="J100" s="3" t="s">
        <v>121</v>
      </c>
      <c r="K100" s="3"/>
      <c r="L100" s="3"/>
    </row>
    <row r="101" spans="3:12" ht="30" x14ac:dyDescent="0.25">
      <c r="C101" s="10">
        <f t="shared" si="1"/>
        <v>96</v>
      </c>
      <c r="D101" s="3" t="s">
        <v>119</v>
      </c>
      <c r="E101" s="6">
        <v>42536</v>
      </c>
      <c r="F101" s="3"/>
      <c r="G101" s="3"/>
      <c r="H101" s="3" t="s">
        <v>66</v>
      </c>
      <c r="I101" s="3" t="s">
        <v>183</v>
      </c>
      <c r="J101" s="3" t="s">
        <v>121</v>
      </c>
      <c r="K101" s="3"/>
      <c r="L101" s="3"/>
    </row>
    <row r="102" spans="3:12" ht="30" x14ac:dyDescent="0.25">
      <c r="C102" s="10">
        <f t="shared" si="1"/>
        <v>97</v>
      </c>
      <c r="D102" s="3" t="s">
        <v>119</v>
      </c>
      <c r="E102" s="6">
        <v>42536</v>
      </c>
      <c r="F102" s="3"/>
      <c r="G102" s="3"/>
      <c r="H102" s="3" t="s">
        <v>66</v>
      </c>
      <c r="I102" s="3" t="s">
        <v>184</v>
      </c>
      <c r="J102" s="3" t="s">
        <v>121</v>
      </c>
      <c r="K102" s="3"/>
      <c r="L102" s="3"/>
    </row>
    <row r="103" spans="3:12" ht="30" x14ac:dyDescent="0.25">
      <c r="C103" s="10">
        <f t="shared" si="1"/>
        <v>98</v>
      </c>
      <c r="D103" s="3" t="s">
        <v>119</v>
      </c>
      <c r="E103" s="6">
        <v>42536</v>
      </c>
      <c r="F103" s="3"/>
      <c r="G103" s="3"/>
      <c r="H103" s="3" t="s">
        <v>66</v>
      </c>
      <c r="I103" s="3" t="s">
        <v>185</v>
      </c>
      <c r="J103" s="3" t="s">
        <v>121</v>
      </c>
      <c r="K103" s="3"/>
      <c r="L103" s="3"/>
    </row>
    <row r="104" spans="3:12" ht="30" x14ac:dyDescent="0.25">
      <c r="C104" s="10">
        <f t="shared" si="1"/>
        <v>99</v>
      </c>
      <c r="D104" s="3" t="s">
        <v>119</v>
      </c>
      <c r="E104" s="6">
        <v>42536</v>
      </c>
      <c r="F104" s="3"/>
      <c r="G104" s="3"/>
      <c r="H104" s="3" t="s">
        <v>66</v>
      </c>
      <c r="I104" s="3" t="s">
        <v>186</v>
      </c>
      <c r="J104" s="3" t="s">
        <v>121</v>
      </c>
      <c r="K104" s="3"/>
      <c r="L104" s="3"/>
    </row>
    <row r="105" spans="3:12" ht="30" x14ac:dyDescent="0.25">
      <c r="C105" s="10">
        <f t="shared" si="1"/>
        <v>100</v>
      </c>
      <c r="D105" s="3" t="s">
        <v>119</v>
      </c>
      <c r="E105" s="6">
        <v>42536</v>
      </c>
      <c r="F105" s="3"/>
      <c r="G105" s="3"/>
      <c r="H105" s="3" t="s">
        <v>66</v>
      </c>
      <c r="I105" s="3" t="s">
        <v>187</v>
      </c>
      <c r="J105" s="3" t="s">
        <v>121</v>
      </c>
      <c r="K105" s="3"/>
      <c r="L105" s="3"/>
    </row>
    <row r="106" spans="3:12" ht="30" x14ac:dyDescent="0.25">
      <c r="C106" s="10">
        <f t="shared" si="1"/>
        <v>101</v>
      </c>
      <c r="D106" s="3" t="s">
        <v>119</v>
      </c>
      <c r="E106" s="6">
        <v>42536</v>
      </c>
      <c r="F106" s="3"/>
      <c r="G106" s="3"/>
      <c r="H106" s="3" t="s">
        <v>66</v>
      </c>
      <c r="I106" s="3" t="s">
        <v>188</v>
      </c>
      <c r="J106" s="3" t="s">
        <v>121</v>
      </c>
      <c r="K106" s="3"/>
      <c r="L106" s="3"/>
    </row>
    <row r="107" spans="3:12" ht="30" x14ac:dyDescent="0.25">
      <c r="C107" s="10">
        <f t="shared" si="1"/>
        <v>102</v>
      </c>
      <c r="D107" s="3" t="s">
        <v>119</v>
      </c>
      <c r="E107" s="6">
        <v>42536</v>
      </c>
      <c r="F107" s="3"/>
      <c r="G107" s="3"/>
      <c r="H107" s="3" t="s">
        <v>66</v>
      </c>
      <c r="I107" s="3" t="s">
        <v>189</v>
      </c>
      <c r="J107" s="3" t="s">
        <v>121</v>
      </c>
      <c r="K107" s="3"/>
      <c r="L107" s="3"/>
    </row>
    <row r="108" spans="3:12" ht="30" x14ac:dyDescent="0.25">
      <c r="C108" s="10">
        <f t="shared" si="1"/>
        <v>103</v>
      </c>
      <c r="D108" s="3" t="s">
        <v>119</v>
      </c>
      <c r="E108" s="6">
        <v>42536</v>
      </c>
      <c r="F108" s="3"/>
      <c r="G108" s="3"/>
      <c r="H108" s="3" t="s">
        <v>66</v>
      </c>
      <c r="I108" s="3" t="s">
        <v>190</v>
      </c>
      <c r="J108" s="3" t="s">
        <v>121</v>
      </c>
      <c r="K108" s="3"/>
      <c r="L108" s="3"/>
    </row>
    <row r="109" spans="3:12" ht="30" x14ac:dyDescent="0.25">
      <c r="C109" s="10">
        <f t="shared" si="1"/>
        <v>104</v>
      </c>
      <c r="D109" s="3" t="s">
        <v>119</v>
      </c>
      <c r="E109" s="6">
        <v>42536</v>
      </c>
      <c r="F109" s="3"/>
      <c r="G109" s="3"/>
      <c r="H109" s="3" t="s">
        <v>66</v>
      </c>
      <c r="I109" s="3" t="s">
        <v>191</v>
      </c>
      <c r="J109" s="3" t="s">
        <v>121</v>
      </c>
      <c r="K109" s="3"/>
      <c r="L109" s="3"/>
    </row>
    <row r="110" spans="3:12" ht="30" x14ac:dyDescent="0.25">
      <c r="C110" s="10">
        <f t="shared" si="1"/>
        <v>105</v>
      </c>
      <c r="D110" s="3" t="s">
        <v>119</v>
      </c>
      <c r="E110" s="6">
        <v>42536</v>
      </c>
      <c r="F110" s="3"/>
      <c r="G110" s="3"/>
      <c r="H110" s="3" t="s">
        <v>66</v>
      </c>
      <c r="I110" s="3" t="s">
        <v>192</v>
      </c>
      <c r="J110" s="3" t="s">
        <v>121</v>
      </c>
      <c r="K110" s="3"/>
      <c r="L110" s="8"/>
    </row>
    <row r="111" spans="3:12" ht="30" x14ac:dyDescent="0.25">
      <c r="C111" s="10">
        <f t="shared" si="1"/>
        <v>106</v>
      </c>
      <c r="D111" s="3" t="s">
        <v>119</v>
      </c>
      <c r="E111" s="6">
        <v>42536</v>
      </c>
      <c r="F111" s="3"/>
      <c r="G111" s="3"/>
      <c r="H111" s="3" t="s">
        <v>66</v>
      </c>
      <c r="I111" s="3" t="s">
        <v>193</v>
      </c>
      <c r="J111" s="3" t="s">
        <v>121</v>
      </c>
      <c r="K111" s="3"/>
      <c r="L111" s="8"/>
    </row>
    <row r="112" spans="3:12" ht="30" x14ac:dyDescent="0.25">
      <c r="C112" s="10">
        <f t="shared" si="1"/>
        <v>107</v>
      </c>
      <c r="D112" s="3" t="s">
        <v>119</v>
      </c>
      <c r="E112" s="6">
        <v>42536</v>
      </c>
      <c r="F112" s="3"/>
      <c r="G112" s="3"/>
      <c r="H112" s="3" t="s">
        <v>66</v>
      </c>
      <c r="I112" s="3" t="s">
        <v>194</v>
      </c>
      <c r="J112" s="3" t="s">
        <v>121</v>
      </c>
      <c r="K112" s="3"/>
      <c r="L112" s="8"/>
    </row>
    <row r="113" spans="3:12" ht="30" x14ac:dyDescent="0.25">
      <c r="C113" s="10">
        <f t="shared" si="1"/>
        <v>108</v>
      </c>
      <c r="D113" s="3" t="s">
        <v>119</v>
      </c>
      <c r="E113" s="6">
        <v>42536</v>
      </c>
      <c r="F113" s="3"/>
      <c r="G113" s="3"/>
      <c r="H113" s="3" t="s">
        <v>66</v>
      </c>
      <c r="I113" s="3" t="s">
        <v>195</v>
      </c>
      <c r="J113" s="3" t="s">
        <v>121</v>
      </c>
      <c r="K113" s="3"/>
      <c r="L113" s="8"/>
    </row>
    <row r="114" spans="3:12" ht="30" x14ac:dyDescent="0.25">
      <c r="C114" s="10">
        <f t="shared" si="1"/>
        <v>109</v>
      </c>
      <c r="D114" s="3" t="s">
        <v>119</v>
      </c>
      <c r="E114" s="6">
        <v>42536</v>
      </c>
      <c r="F114" s="3"/>
      <c r="G114" s="3"/>
      <c r="H114" s="3" t="s">
        <v>66</v>
      </c>
      <c r="I114" s="3" t="s">
        <v>196</v>
      </c>
      <c r="J114" s="3" t="s">
        <v>121</v>
      </c>
      <c r="K114" s="3"/>
      <c r="L114" s="8"/>
    </row>
    <row r="115" spans="3:12" ht="180" x14ac:dyDescent="0.25">
      <c r="C115" s="10">
        <f t="shared" si="1"/>
        <v>110</v>
      </c>
      <c r="D115" s="3" t="s">
        <v>14</v>
      </c>
      <c r="E115" s="6">
        <v>42618</v>
      </c>
      <c r="F115" s="3" t="s">
        <v>27</v>
      </c>
      <c r="G115" s="3"/>
      <c r="H115" s="3" t="s">
        <v>198</v>
      </c>
      <c r="I115" s="3" t="s">
        <v>74</v>
      </c>
      <c r="J115" s="3" t="s">
        <v>197</v>
      </c>
      <c r="K115" s="3" t="s">
        <v>15</v>
      </c>
      <c r="L115" s="8"/>
    </row>
    <row r="116" spans="3:12" ht="60" x14ac:dyDescent="0.25">
      <c r="C116" s="10">
        <f t="shared" si="1"/>
        <v>111</v>
      </c>
      <c r="D116" s="3" t="s">
        <v>199</v>
      </c>
      <c r="E116" s="6">
        <v>42640</v>
      </c>
      <c r="F116" s="3" t="s">
        <v>200</v>
      </c>
      <c r="G116" s="4">
        <v>8926.8799999999992</v>
      </c>
      <c r="H116" s="3"/>
      <c r="I116" s="3" t="s">
        <v>95</v>
      </c>
      <c r="J116" s="3"/>
      <c r="K116" s="3" t="s">
        <v>15</v>
      </c>
      <c r="L116" s="8"/>
    </row>
    <row r="117" spans="3:12" ht="45" x14ac:dyDescent="0.25">
      <c r="C117" s="10">
        <f t="shared" si="1"/>
        <v>112</v>
      </c>
      <c r="D117" s="3" t="s">
        <v>201</v>
      </c>
      <c r="E117" s="6" t="s">
        <v>202</v>
      </c>
      <c r="F117" s="8"/>
      <c r="G117" s="3"/>
      <c r="H117" s="3" t="s">
        <v>203</v>
      </c>
      <c r="I117" s="3" t="s">
        <v>73</v>
      </c>
      <c r="J117" s="6" t="s">
        <v>204</v>
      </c>
      <c r="K117" s="3"/>
      <c r="L117" s="8"/>
    </row>
    <row r="118" spans="3:12" ht="45" x14ac:dyDescent="0.25">
      <c r="C118" s="10">
        <f t="shared" si="1"/>
        <v>113</v>
      </c>
      <c r="D118" s="3" t="s">
        <v>201</v>
      </c>
      <c r="E118" s="6" t="s">
        <v>202</v>
      </c>
      <c r="F118" s="8"/>
      <c r="G118" s="3"/>
      <c r="H118" s="3" t="s">
        <v>203</v>
      </c>
      <c r="I118" s="3" t="s">
        <v>67</v>
      </c>
      <c r="J118" s="6" t="s">
        <v>204</v>
      </c>
      <c r="K118" s="3"/>
      <c r="L118" s="8"/>
    </row>
    <row r="119" spans="3:12" ht="45" x14ac:dyDescent="0.25">
      <c r="C119" s="10">
        <f t="shared" si="1"/>
        <v>114</v>
      </c>
      <c r="D119" s="3" t="s">
        <v>201</v>
      </c>
      <c r="E119" s="6" t="s">
        <v>202</v>
      </c>
      <c r="F119" s="8"/>
      <c r="G119" s="3"/>
      <c r="H119" s="3" t="s">
        <v>203</v>
      </c>
      <c r="I119" s="3" t="s">
        <v>69</v>
      </c>
      <c r="J119" s="6" t="s">
        <v>204</v>
      </c>
      <c r="K119" s="3"/>
      <c r="L119" s="8"/>
    </row>
    <row r="120" spans="3:12" ht="45" x14ac:dyDescent="0.25">
      <c r="C120" s="10">
        <f t="shared" si="1"/>
        <v>115</v>
      </c>
      <c r="D120" s="3" t="s">
        <v>201</v>
      </c>
      <c r="E120" s="6" t="s">
        <v>202</v>
      </c>
      <c r="F120" s="8"/>
      <c r="G120" s="3"/>
      <c r="H120" s="3" t="s">
        <v>203</v>
      </c>
      <c r="I120" s="3" t="s">
        <v>71</v>
      </c>
      <c r="J120" s="6" t="s">
        <v>204</v>
      </c>
      <c r="K120" s="3"/>
      <c r="L120" s="8"/>
    </row>
    <row r="121" spans="3:12" ht="45" x14ac:dyDescent="0.25">
      <c r="C121" s="10">
        <f t="shared" si="1"/>
        <v>116</v>
      </c>
      <c r="D121" s="3" t="s">
        <v>201</v>
      </c>
      <c r="E121" s="6" t="s">
        <v>202</v>
      </c>
      <c r="F121" s="8"/>
      <c r="G121" s="3"/>
      <c r="H121" s="3" t="s">
        <v>203</v>
      </c>
      <c r="I121" s="3" t="s">
        <v>72</v>
      </c>
      <c r="J121" s="6" t="s">
        <v>204</v>
      </c>
      <c r="K121" s="3"/>
      <c r="L121" s="8"/>
    </row>
    <row r="122" spans="3:12" ht="45" x14ac:dyDescent="0.25">
      <c r="C122" s="10">
        <f t="shared" si="1"/>
        <v>117</v>
      </c>
      <c r="D122" s="3" t="s">
        <v>201</v>
      </c>
      <c r="E122" s="6" t="s">
        <v>202</v>
      </c>
      <c r="F122" s="8"/>
      <c r="G122" s="3"/>
      <c r="H122" s="3" t="s">
        <v>203</v>
      </c>
      <c r="I122" s="3" t="s">
        <v>70</v>
      </c>
      <c r="J122" s="6" t="s">
        <v>204</v>
      </c>
      <c r="K122" s="3"/>
      <c r="L122" s="8"/>
    </row>
    <row r="123" spans="3:12" ht="105" x14ac:dyDescent="0.25">
      <c r="C123" s="10">
        <f t="shared" si="1"/>
        <v>118</v>
      </c>
      <c r="D123" s="3" t="s">
        <v>205</v>
      </c>
      <c r="E123" s="6">
        <v>42591</v>
      </c>
      <c r="F123" s="3" t="s">
        <v>206</v>
      </c>
      <c r="G123" s="3"/>
      <c r="H123" s="3"/>
      <c r="I123" s="3" t="s">
        <v>207</v>
      </c>
      <c r="J123" s="3"/>
      <c r="K123" s="3" t="s">
        <v>29</v>
      </c>
      <c r="L123" s="3" t="s">
        <v>38</v>
      </c>
    </row>
    <row r="124" spans="3:12" ht="45" x14ac:dyDescent="0.25">
      <c r="C124" s="10">
        <f t="shared" si="1"/>
        <v>119</v>
      </c>
      <c r="D124" s="3" t="s">
        <v>208</v>
      </c>
      <c r="E124" s="6">
        <v>42654</v>
      </c>
      <c r="F124" s="3"/>
      <c r="G124" s="3"/>
      <c r="H124" s="3"/>
      <c r="I124" s="3" t="s">
        <v>209</v>
      </c>
      <c r="J124" s="3"/>
      <c r="K124" s="3"/>
      <c r="L124" s="8"/>
    </row>
    <row r="125" spans="3:12" ht="30" x14ac:dyDescent="0.25">
      <c r="C125" s="10">
        <f t="shared" si="1"/>
        <v>120</v>
      </c>
      <c r="D125" s="3" t="s">
        <v>32</v>
      </c>
      <c r="E125" s="6">
        <v>42651</v>
      </c>
      <c r="F125" s="3" t="s">
        <v>210</v>
      </c>
      <c r="G125" s="3" t="s">
        <v>211</v>
      </c>
      <c r="H125" s="3" t="s">
        <v>212</v>
      </c>
      <c r="I125" s="3" t="s">
        <v>213</v>
      </c>
      <c r="J125" s="6">
        <v>42651</v>
      </c>
      <c r="K125" s="3" t="s">
        <v>15</v>
      </c>
      <c r="L125" s="8"/>
    </row>
    <row r="126" spans="3:12" ht="75" x14ac:dyDescent="0.25">
      <c r="C126" s="10">
        <f t="shared" si="1"/>
        <v>121</v>
      </c>
      <c r="D126" s="3" t="s">
        <v>214</v>
      </c>
      <c r="E126" s="6">
        <v>42670</v>
      </c>
      <c r="F126" s="3" t="s">
        <v>215</v>
      </c>
      <c r="G126" s="3"/>
      <c r="H126" s="3" t="s">
        <v>16</v>
      </c>
      <c r="I126" s="3" t="s">
        <v>216</v>
      </c>
      <c r="J126" s="3" t="s">
        <v>16</v>
      </c>
      <c r="K126" s="3" t="s">
        <v>15</v>
      </c>
      <c r="L126" s="8"/>
    </row>
    <row r="127" spans="3:12" ht="75" x14ac:dyDescent="0.25">
      <c r="C127" s="10">
        <f t="shared" si="1"/>
        <v>122</v>
      </c>
      <c r="D127" s="3" t="s">
        <v>217</v>
      </c>
      <c r="E127" s="6">
        <v>42677</v>
      </c>
      <c r="F127" s="3" t="s">
        <v>218</v>
      </c>
      <c r="G127" s="3"/>
      <c r="H127" s="3" t="s">
        <v>203</v>
      </c>
      <c r="I127" s="3" t="s">
        <v>30</v>
      </c>
      <c r="J127" s="3" t="s">
        <v>220</v>
      </c>
      <c r="K127" s="3" t="s">
        <v>29</v>
      </c>
      <c r="L127" s="3" t="s">
        <v>219</v>
      </c>
    </row>
    <row r="128" spans="3:12" ht="30" x14ac:dyDescent="0.25">
      <c r="C128" s="10">
        <f t="shared" si="1"/>
        <v>123</v>
      </c>
      <c r="D128" s="3" t="s">
        <v>221</v>
      </c>
      <c r="E128" s="6">
        <v>42690</v>
      </c>
      <c r="F128" s="3"/>
      <c r="G128" s="3"/>
      <c r="H128" s="3" t="s">
        <v>10</v>
      </c>
      <c r="I128" s="3" t="s">
        <v>222</v>
      </c>
      <c r="J128" s="3" t="s">
        <v>223</v>
      </c>
      <c r="K128" s="3"/>
      <c r="L128" s="8"/>
    </row>
    <row r="129" spans="3:12" ht="60" x14ac:dyDescent="0.25">
      <c r="C129" s="10">
        <f t="shared" si="1"/>
        <v>124</v>
      </c>
      <c r="D129" s="3" t="s">
        <v>224</v>
      </c>
      <c r="E129" s="6">
        <v>42690</v>
      </c>
      <c r="F129" s="3"/>
      <c r="G129" s="3"/>
      <c r="H129" s="3" t="s">
        <v>10</v>
      </c>
      <c r="I129" s="3" t="s">
        <v>222</v>
      </c>
      <c r="J129" s="3" t="s">
        <v>223</v>
      </c>
      <c r="K129" s="3"/>
      <c r="L129" s="8"/>
    </row>
    <row r="130" spans="3:12" ht="120" x14ac:dyDescent="0.25">
      <c r="C130" s="10">
        <f t="shared" si="1"/>
        <v>125</v>
      </c>
      <c r="D130" s="3" t="s">
        <v>225</v>
      </c>
      <c r="E130" s="6">
        <v>42716</v>
      </c>
      <c r="F130" s="3" t="s">
        <v>226</v>
      </c>
      <c r="G130" s="3"/>
      <c r="H130" s="3" t="s">
        <v>10</v>
      </c>
      <c r="I130" s="3" t="s">
        <v>227</v>
      </c>
      <c r="J130" s="3" t="s">
        <v>228</v>
      </c>
      <c r="K130" s="3" t="s">
        <v>29</v>
      </c>
      <c r="L130" s="3" t="s">
        <v>232</v>
      </c>
    </row>
    <row r="131" spans="3:12" ht="45" x14ac:dyDescent="0.25">
      <c r="C131" s="10">
        <f t="shared" si="1"/>
        <v>126</v>
      </c>
      <c r="D131" s="3" t="s">
        <v>229</v>
      </c>
      <c r="E131" s="6">
        <v>42712</v>
      </c>
      <c r="F131" s="3" t="s">
        <v>230</v>
      </c>
      <c r="G131" s="3"/>
      <c r="H131" s="3"/>
      <c r="I131" s="3" t="s">
        <v>231</v>
      </c>
      <c r="J131" s="3"/>
      <c r="K131" s="3" t="s">
        <v>29</v>
      </c>
      <c r="L131" s="3" t="s">
        <v>231</v>
      </c>
    </row>
    <row r="132" spans="3:12" ht="90" x14ac:dyDescent="0.25">
      <c r="C132" s="10">
        <f t="shared" si="1"/>
        <v>127</v>
      </c>
      <c r="D132" s="3" t="s">
        <v>103</v>
      </c>
      <c r="E132" s="6">
        <v>42732</v>
      </c>
      <c r="F132" s="3" t="s">
        <v>233</v>
      </c>
      <c r="G132" s="3"/>
      <c r="H132" s="3"/>
      <c r="I132" s="3" t="s">
        <v>235</v>
      </c>
      <c r="J132" s="3"/>
      <c r="K132" s="3" t="s">
        <v>29</v>
      </c>
      <c r="L132" s="3" t="s">
        <v>234</v>
      </c>
    </row>
    <row r="133" spans="3:12" ht="45" x14ac:dyDescent="0.25">
      <c r="C133" s="10">
        <f t="shared" si="1"/>
        <v>128</v>
      </c>
      <c r="D133" s="3" t="s">
        <v>236</v>
      </c>
      <c r="E133" s="6">
        <v>42732</v>
      </c>
      <c r="F133" s="3" t="s">
        <v>237</v>
      </c>
      <c r="G133" s="3"/>
      <c r="H133" s="3"/>
      <c r="I133" s="3" t="s">
        <v>140</v>
      </c>
      <c r="J133" s="3"/>
      <c r="K133" s="3"/>
      <c r="L133" s="8"/>
    </row>
    <row r="134" spans="3:12" ht="45" x14ac:dyDescent="0.25">
      <c r="C134" s="10">
        <f t="shared" si="1"/>
        <v>129</v>
      </c>
      <c r="D134" s="3" t="s">
        <v>238</v>
      </c>
      <c r="E134" s="6">
        <v>42719</v>
      </c>
      <c r="F134" s="8"/>
      <c r="G134" s="3"/>
      <c r="H134" s="3" t="s">
        <v>16</v>
      </c>
      <c r="I134" s="3" t="s">
        <v>239</v>
      </c>
      <c r="J134" s="3" t="s">
        <v>16</v>
      </c>
      <c r="K134" s="3"/>
      <c r="L134" s="8"/>
    </row>
  </sheetData>
  <mergeCells count="1">
    <mergeCell ref="C4:G4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dcterms:created xsi:type="dcterms:W3CDTF">2015-12-22T11:27:14Z</dcterms:created>
  <dcterms:modified xsi:type="dcterms:W3CDTF">2017-01-25T08:11:16Z</dcterms:modified>
</cp:coreProperties>
</file>